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showInkAnnotation="0" codeName="ThisWorkbook" autoCompressPictures="0"/>
  <bookViews>
    <workbookView xWindow="0" yWindow="0" windowWidth="28800" windowHeight="13725"/>
  </bookViews>
  <sheets>
    <sheet name="DSQUARED2 CLOSE OUT OFF" sheetId="18" r:id="rId1"/>
  </sheets>
  <definedNames>
    <definedName name="_xlnm._FilterDatabase" localSheetId="0" hidden="1">'DSQUARED2 CLOSE OUT OFF'!$B$3:$BA$336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Z337" i="18" l="1"/>
  <c r="AZ21" i="18" l="1"/>
  <c r="AZ4" i="18"/>
  <c r="AZ5" i="18"/>
  <c r="AZ6" i="18"/>
  <c r="AZ7" i="18"/>
  <c r="AZ8" i="18"/>
  <c r="AZ9" i="18"/>
  <c r="AZ10" i="18"/>
  <c r="AZ11" i="18"/>
  <c r="AZ12" i="18"/>
  <c r="AZ13" i="18"/>
  <c r="AZ14" i="18"/>
  <c r="AZ15" i="18"/>
  <c r="AZ16" i="18"/>
  <c r="AZ17" i="18"/>
  <c r="AZ18" i="18"/>
  <c r="AZ19" i="18"/>
  <c r="AZ20" i="18"/>
  <c r="AZ22" i="18"/>
  <c r="AZ23" i="18"/>
  <c r="AZ24" i="18"/>
  <c r="AZ25" i="18"/>
  <c r="AZ26" i="18"/>
  <c r="AZ27" i="18"/>
  <c r="AZ28" i="18"/>
  <c r="AZ29" i="18"/>
  <c r="AZ30" i="18"/>
  <c r="AZ31" i="18"/>
  <c r="AZ32" i="18"/>
  <c r="AZ33" i="18"/>
  <c r="AZ34" i="18"/>
  <c r="AZ35" i="18"/>
  <c r="AZ36" i="18"/>
  <c r="AZ37" i="18"/>
  <c r="AZ38" i="18"/>
  <c r="AZ39" i="18"/>
  <c r="AZ40" i="18"/>
  <c r="AZ41" i="18"/>
  <c r="AZ42" i="18"/>
  <c r="AZ43" i="18"/>
  <c r="AZ44" i="18"/>
  <c r="AZ45" i="18"/>
  <c r="AZ46" i="18"/>
  <c r="AZ47" i="18"/>
  <c r="AZ48" i="18"/>
  <c r="AZ49" i="18"/>
  <c r="AZ50" i="18"/>
  <c r="AZ51" i="18"/>
  <c r="AZ52" i="18"/>
  <c r="AZ53" i="18"/>
  <c r="AZ54" i="18"/>
  <c r="AZ55" i="18"/>
  <c r="AZ56" i="18"/>
  <c r="AZ57" i="18"/>
  <c r="AZ58" i="18"/>
  <c r="AZ59" i="18"/>
  <c r="AZ60" i="18"/>
  <c r="AZ61" i="18"/>
  <c r="AZ62" i="18"/>
  <c r="AZ63" i="18"/>
  <c r="AZ64" i="18"/>
  <c r="AZ65" i="18"/>
  <c r="AZ66" i="18"/>
  <c r="AZ67" i="18"/>
  <c r="AZ68" i="18"/>
  <c r="AZ69" i="18"/>
  <c r="AZ70" i="18"/>
  <c r="AZ71" i="18"/>
  <c r="AZ72" i="18"/>
  <c r="AZ73" i="18"/>
  <c r="AZ74" i="18"/>
  <c r="AZ75" i="18"/>
  <c r="AZ76" i="18"/>
  <c r="AZ77" i="18"/>
  <c r="AZ78" i="18"/>
  <c r="AZ79" i="18"/>
  <c r="AZ80" i="18"/>
  <c r="AZ81" i="18"/>
  <c r="AZ82" i="18"/>
  <c r="AZ83" i="18"/>
  <c r="AZ84" i="18"/>
  <c r="AZ85" i="18"/>
  <c r="AZ86" i="18"/>
  <c r="AZ87" i="18"/>
  <c r="AZ88" i="18"/>
  <c r="AZ89" i="18"/>
  <c r="AZ90" i="18"/>
  <c r="AZ91" i="18"/>
  <c r="AZ92" i="18"/>
  <c r="AZ93" i="18"/>
  <c r="AZ94" i="18"/>
  <c r="AZ95" i="18"/>
  <c r="AZ96" i="18"/>
  <c r="AZ97" i="18"/>
  <c r="AZ98" i="18"/>
  <c r="AZ99" i="18"/>
  <c r="AZ100" i="18"/>
  <c r="AZ101" i="18"/>
  <c r="AZ102" i="18"/>
  <c r="AZ103" i="18"/>
  <c r="AZ104" i="18"/>
  <c r="AZ105" i="18"/>
  <c r="AZ106" i="18"/>
  <c r="AZ107" i="18"/>
  <c r="AZ108" i="18"/>
  <c r="AZ109" i="18"/>
  <c r="AZ110" i="18"/>
  <c r="AZ111" i="18"/>
  <c r="AZ112" i="18"/>
  <c r="AZ113" i="18"/>
  <c r="AZ114" i="18"/>
  <c r="AZ115" i="18"/>
  <c r="AZ116" i="18"/>
  <c r="AZ117" i="18"/>
  <c r="AZ118" i="18"/>
  <c r="AZ119" i="18"/>
  <c r="AZ120" i="18"/>
  <c r="AZ121" i="18"/>
  <c r="AZ122" i="18"/>
  <c r="AZ123" i="18"/>
  <c r="AZ124" i="18"/>
  <c r="AZ125" i="18"/>
  <c r="AZ126" i="18"/>
  <c r="AZ127" i="18"/>
  <c r="AZ128" i="18"/>
  <c r="AZ129" i="18"/>
  <c r="AZ130" i="18"/>
  <c r="AZ131" i="18"/>
  <c r="AZ132" i="18"/>
  <c r="AZ133" i="18"/>
  <c r="AZ134" i="18"/>
  <c r="AZ135" i="18"/>
  <c r="AZ136" i="18"/>
  <c r="AZ137" i="18"/>
  <c r="AZ138" i="18"/>
  <c r="AZ139" i="18"/>
  <c r="AZ140" i="18"/>
  <c r="AZ141" i="18"/>
  <c r="AZ142" i="18"/>
  <c r="AZ143" i="18"/>
  <c r="AZ144" i="18"/>
  <c r="AZ145" i="18"/>
  <c r="AZ146" i="18"/>
  <c r="AZ147" i="18"/>
  <c r="AZ148" i="18"/>
  <c r="AZ149" i="18"/>
  <c r="AZ150" i="18"/>
  <c r="AZ151" i="18"/>
  <c r="AZ152" i="18"/>
  <c r="AZ153" i="18"/>
  <c r="AZ154" i="18"/>
  <c r="AZ155" i="18"/>
  <c r="AZ156" i="18"/>
  <c r="AZ157" i="18"/>
  <c r="AZ158" i="18"/>
  <c r="AZ159" i="18"/>
  <c r="AZ160" i="18"/>
  <c r="AZ161" i="18"/>
  <c r="AZ162" i="18"/>
  <c r="AZ163" i="18"/>
  <c r="AZ164" i="18"/>
  <c r="AZ165" i="18"/>
  <c r="AZ166" i="18"/>
  <c r="AZ167" i="18"/>
  <c r="AZ168" i="18"/>
  <c r="AZ169" i="18"/>
  <c r="AZ170" i="18"/>
  <c r="AZ171" i="18"/>
  <c r="AZ172" i="18"/>
  <c r="AZ173" i="18"/>
  <c r="AZ174" i="18"/>
  <c r="AZ175" i="18"/>
  <c r="AZ176" i="18"/>
  <c r="AZ177" i="18"/>
  <c r="AZ178" i="18"/>
  <c r="AZ179" i="18"/>
  <c r="AZ180" i="18"/>
  <c r="AZ181" i="18"/>
  <c r="AZ182" i="18"/>
  <c r="AZ183" i="18"/>
  <c r="AZ184" i="18"/>
  <c r="AZ185" i="18"/>
  <c r="AZ186" i="18"/>
  <c r="AZ187" i="18"/>
  <c r="AZ188" i="18"/>
  <c r="AZ189" i="18"/>
  <c r="AZ190" i="18"/>
  <c r="AZ191" i="18"/>
  <c r="AZ192" i="18"/>
  <c r="AZ193" i="18"/>
  <c r="AZ194" i="18"/>
  <c r="AZ195" i="18"/>
  <c r="AZ196" i="18"/>
  <c r="AZ197" i="18"/>
  <c r="AZ198" i="18"/>
  <c r="AZ199" i="18"/>
  <c r="AZ200" i="18"/>
  <c r="AZ201" i="18"/>
  <c r="AZ202" i="18"/>
  <c r="AZ203" i="18"/>
  <c r="AZ204" i="18"/>
  <c r="AZ205" i="18"/>
  <c r="AZ206" i="18"/>
  <c r="AZ207" i="18"/>
  <c r="AZ208" i="18"/>
  <c r="AZ209" i="18"/>
  <c r="AZ210" i="18"/>
  <c r="AZ211" i="18"/>
  <c r="AZ212" i="18"/>
  <c r="AZ213" i="18"/>
  <c r="AZ214" i="18"/>
  <c r="AZ215" i="18"/>
  <c r="AZ216" i="18"/>
  <c r="AZ217" i="18"/>
  <c r="AZ218" i="18"/>
  <c r="AZ219" i="18"/>
  <c r="AZ220" i="18"/>
  <c r="AZ221" i="18"/>
  <c r="AZ222" i="18"/>
  <c r="AZ223" i="18"/>
  <c r="AZ224" i="18"/>
  <c r="AZ225" i="18"/>
  <c r="AZ226" i="18"/>
  <c r="AZ227" i="18"/>
  <c r="AZ228" i="18"/>
  <c r="AZ229" i="18"/>
  <c r="AZ230" i="18"/>
  <c r="AZ231" i="18"/>
  <c r="AZ232" i="18"/>
  <c r="AZ233" i="18"/>
  <c r="AZ234" i="18"/>
  <c r="AZ235" i="18"/>
  <c r="AZ236" i="18"/>
  <c r="AZ237" i="18"/>
  <c r="AZ238" i="18"/>
  <c r="AZ239" i="18"/>
  <c r="AZ240" i="18"/>
  <c r="AZ241" i="18"/>
  <c r="AZ242" i="18"/>
  <c r="AZ243" i="18"/>
  <c r="AZ244" i="18"/>
  <c r="AZ245" i="18"/>
  <c r="AZ246" i="18"/>
  <c r="AZ247" i="18"/>
  <c r="AZ248" i="18"/>
  <c r="AZ249" i="18"/>
  <c r="AZ250" i="18"/>
  <c r="AZ251" i="18"/>
  <c r="AZ252" i="18"/>
  <c r="AZ253" i="18"/>
  <c r="AZ254" i="18"/>
  <c r="AZ255" i="18"/>
  <c r="AZ256" i="18"/>
  <c r="AZ257" i="18"/>
  <c r="AZ258" i="18"/>
  <c r="AZ259" i="18"/>
  <c r="AZ260" i="18"/>
  <c r="AZ261" i="18"/>
  <c r="AZ262" i="18"/>
  <c r="AZ263" i="18"/>
  <c r="AZ264" i="18"/>
  <c r="AZ265" i="18"/>
  <c r="AZ266" i="18"/>
  <c r="AZ267" i="18"/>
  <c r="AZ268" i="18"/>
  <c r="AZ269" i="18"/>
  <c r="AZ270" i="18"/>
  <c r="AZ271" i="18"/>
  <c r="AZ272" i="18"/>
  <c r="AZ273" i="18"/>
  <c r="AZ274" i="18"/>
  <c r="AZ275" i="18"/>
  <c r="AZ276" i="18"/>
  <c r="AZ277" i="18"/>
  <c r="AZ278" i="18"/>
  <c r="AZ279" i="18"/>
  <c r="AZ280" i="18"/>
  <c r="AZ281" i="18"/>
  <c r="AZ282" i="18"/>
  <c r="AZ283" i="18"/>
  <c r="AZ284" i="18"/>
  <c r="AZ285" i="18"/>
  <c r="AZ286" i="18"/>
  <c r="AZ287" i="18"/>
  <c r="AZ288" i="18"/>
  <c r="AZ289" i="18"/>
  <c r="AZ290" i="18"/>
  <c r="AZ291" i="18"/>
  <c r="AZ292" i="18"/>
  <c r="AZ293" i="18"/>
  <c r="AZ294" i="18"/>
  <c r="AZ295" i="18"/>
  <c r="AZ296" i="18"/>
  <c r="AZ297" i="18"/>
  <c r="AZ298" i="18"/>
  <c r="AZ299" i="18"/>
  <c r="AZ300" i="18"/>
  <c r="AZ301" i="18"/>
  <c r="AZ302" i="18"/>
  <c r="AZ303" i="18"/>
  <c r="AZ304" i="18"/>
  <c r="AZ305" i="18"/>
  <c r="AZ306" i="18"/>
  <c r="AZ307" i="18"/>
  <c r="AZ308" i="18"/>
  <c r="AZ309" i="18"/>
  <c r="AZ310" i="18"/>
  <c r="AZ311" i="18"/>
  <c r="AZ312" i="18"/>
  <c r="AZ313" i="18"/>
  <c r="AZ314" i="18"/>
  <c r="AZ315" i="18"/>
  <c r="AZ316" i="18"/>
  <c r="AZ317" i="18"/>
  <c r="AZ318" i="18"/>
  <c r="AZ319" i="18"/>
  <c r="AZ320" i="18"/>
  <c r="AZ321" i="18"/>
  <c r="AZ322" i="18"/>
  <c r="AZ323" i="18"/>
  <c r="AZ324" i="18"/>
  <c r="AZ325" i="18"/>
  <c r="AZ326" i="18"/>
  <c r="AZ327" i="18"/>
  <c r="AZ328" i="18"/>
  <c r="AZ329" i="18"/>
  <c r="AZ330" i="18"/>
  <c r="AZ331" i="18"/>
  <c r="AZ332" i="18"/>
  <c r="AZ333" i="18"/>
  <c r="AZ334" i="18"/>
  <c r="AZ335" i="18"/>
  <c r="AZ336" i="18"/>
</calcChain>
</file>

<file path=xl/sharedStrings.xml><?xml version="1.0" encoding="utf-8"?>
<sst xmlns="http://schemas.openxmlformats.org/spreadsheetml/2006/main" count="2600" uniqueCount="868">
  <si>
    <t xml:space="preserve">Modello </t>
  </si>
  <si>
    <t>5 pockets</t>
  </si>
  <si>
    <t>Pants</t>
  </si>
  <si>
    <t>Caps</t>
  </si>
  <si>
    <t>T-shirts</t>
  </si>
  <si>
    <t>Jackets</t>
  </si>
  <si>
    <t>UNI</t>
  </si>
  <si>
    <t>50</t>
  </si>
  <si>
    <t>S074</t>
  </si>
  <si>
    <t>Sportsjackets</t>
  </si>
  <si>
    <t>54</t>
  </si>
  <si>
    <t>S71GD1058</t>
  </si>
  <si>
    <t>S23009</t>
  </si>
  <si>
    <t>100</t>
  </si>
  <si>
    <t>L</t>
  </si>
  <si>
    <t>M</t>
  </si>
  <si>
    <t>S</t>
  </si>
  <si>
    <t>XL</t>
  </si>
  <si>
    <t>XS</t>
  </si>
  <si>
    <t>XXL</t>
  </si>
  <si>
    <t>XXXL</t>
  </si>
  <si>
    <t>S71GD1116</t>
  </si>
  <si>
    <t>D20020</t>
  </si>
  <si>
    <t>S071</t>
  </si>
  <si>
    <t>S71GD1446</t>
  </si>
  <si>
    <t>D20035</t>
  </si>
  <si>
    <t>S71GD1451</t>
  </si>
  <si>
    <t>S71GD1452</t>
  </si>
  <si>
    <t>S71GD1455</t>
  </si>
  <si>
    <t>S71GD1457</t>
  </si>
  <si>
    <t>D20014</t>
  </si>
  <si>
    <t>S71GD1458</t>
  </si>
  <si>
    <t>S71GD1459</t>
  </si>
  <si>
    <t>S71GD1462</t>
  </si>
  <si>
    <t>S24662</t>
  </si>
  <si>
    <t>S71GD1467</t>
  </si>
  <si>
    <t>S71GD1494</t>
  </si>
  <si>
    <t>S71GD1503</t>
  </si>
  <si>
    <t>307W</t>
  </si>
  <si>
    <t>S71GU0448</t>
  </si>
  <si>
    <t>S25516</t>
  </si>
  <si>
    <t>Felpa</t>
  </si>
  <si>
    <t>S71GU0683</t>
  </si>
  <si>
    <t>S71GU0690</t>
  </si>
  <si>
    <t>S71GU0696</t>
  </si>
  <si>
    <t>S25477</t>
  </si>
  <si>
    <t>860M</t>
  </si>
  <si>
    <t>S71GU0699</t>
  </si>
  <si>
    <t>S25030</t>
  </si>
  <si>
    <t>S71GU0712</t>
  </si>
  <si>
    <t>S71GU0713</t>
  </si>
  <si>
    <t>S71HG0142</t>
  </si>
  <si>
    <t>Felpa con Zip</t>
  </si>
  <si>
    <t>S71KB0672</t>
  </si>
  <si>
    <t>S30309</t>
  </si>
  <si>
    <t>52</t>
  </si>
  <si>
    <t>S71LB1440</t>
  </si>
  <si>
    <t>S30357</t>
  </si>
  <si>
    <t>44</t>
  </si>
  <si>
    <t>S71LB1441</t>
  </si>
  <si>
    <t>48</t>
  </si>
  <si>
    <t>42</t>
  </si>
  <si>
    <t>46</t>
  </si>
  <si>
    <t>56</t>
  </si>
  <si>
    <t>58</t>
  </si>
  <si>
    <t>S71LB1461</t>
  </si>
  <si>
    <t>S30260</t>
  </si>
  <si>
    <t>S30342</t>
  </si>
  <si>
    <t>S71LB1464</t>
  </si>
  <si>
    <t>S30872</t>
  </si>
  <si>
    <t>S71LB1471</t>
  </si>
  <si>
    <t>S71LB1472</t>
  </si>
  <si>
    <t>S71LB1483</t>
  </si>
  <si>
    <t>S72DL0762</t>
  </si>
  <si>
    <t>S53639</t>
  </si>
  <si>
    <t>38</t>
  </si>
  <si>
    <t>S072</t>
  </si>
  <si>
    <t>Shirts</t>
  </si>
  <si>
    <t>40</t>
  </si>
  <si>
    <t>S72FT0118</t>
  </si>
  <si>
    <t>S76498</t>
  </si>
  <si>
    <t>Jackets+Pants</t>
  </si>
  <si>
    <t>S72GD0318</t>
  </si>
  <si>
    <t>S22427</t>
  </si>
  <si>
    <t>S075</t>
  </si>
  <si>
    <t>XXS</t>
  </si>
  <si>
    <t>S72GD0469</t>
  </si>
  <si>
    <t>S72GD0472</t>
  </si>
  <si>
    <t>S72GD0537</t>
  </si>
  <si>
    <t>S72GD0538</t>
  </si>
  <si>
    <t>S72GD0540</t>
  </si>
  <si>
    <t>S72GD0542</t>
  </si>
  <si>
    <t>S23010</t>
  </si>
  <si>
    <t>S72GD0543</t>
  </si>
  <si>
    <t>S72GD0551</t>
  </si>
  <si>
    <t>S72GD0561</t>
  </si>
  <si>
    <t>S72GU0463</t>
  </si>
  <si>
    <t>S72GU0467</t>
  </si>
  <si>
    <t>S72GU0469</t>
  </si>
  <si>
    <t>S72GU0470</t>
  </si>
  <si>
    <t>S72LB0762</t>
  </si>
  <si>
    <t>34</t>
  </si>
  <si>
    <t>36</t>
  </si>
  <si>
    <t>S72LB0763</t>
  </si>
  <si>
    <t>S30664</t>
  </si>
  <si>
    <t>S72LB0787</t>
  </si>
  <si>
    <t>S72LB0806</t>
  </si>
  <si>
    <t>S72LB0808</t>
  </si>
  <si>
    <t>Coat</t>
  </si>
  <si>
    <t>S40320</t>
  </si>
  <si>
    <t>S74AM1531</t>
  </si>
  <si>
    <t>S54056</t>
  </si>
  <si>
    <t>S74AM1533</t>
  </si>
  <si>
    <t>S74BN1134</t>
  </si>
  <si>
    <t>S74DM0653</t>
  </si>
  <si>
    <t>S36275</t>
  </si>
  <si>
    <t>S74DM0846</t>
  </si>
  <si>
    <t>S30341</t>
  </si>
  <si>
    <t>S74DM0850</t>
  </si>
  <si>
    <t>S74DM0851</t>
  </si>
  <si>
    <t>S74FB0317</t>
  </si>
  <si>
    <t>Waistcoat</t>
  </si>
  <si>
    <t>S74FB0326</t>
  </si>
  <si>
    <t>S74GD0946</t>
  </si>
  <si>
    <t>S74GD1197</t>
  </si>
  <si>
    <t>D20004</t>
  </si>
  <si>
    <t>S74GD1253</t>
  </si>
  <si>
    <t>S74GD1307</t>
  </si>
  <si>
    <t>S74GD1312</t>
  </si>
  <si>
    <t>S74GD1313</t>
  </si>
  <si>
    <t>S74GD1321</t>
  </si>
  <si>
    <t>S74GD1326</t>
  </si>
  <si>
    <t>S74GD1328</t>
  </si>
  <si>
    <t>S74GD1349</t>
  </si>
  <si>
    <t>S74GD1350</t>
  </si>
  <si>
    <t>S74GD1353</t>
  </si>
  <si>
    <t>S74GD1354</t>
  </si>
  <si>
    <t>S74GD1355</t>
  </si>
  <si>
    <t>S74GD1358</t>
  </si>
  <si>
    <t>S74GD1362</t>
  </si>
  <si>
    <t>S74GU0663</t>
  </si>
  <si>
    <t>D25002</t>
  </si>
  <si>
    <t>S74GU0664</t>
  </si>
  <si>
    <t>305W</t>
  </si>
  <si>
    <t>S25538</t>
  </si>
  <si>
    <t>S74GU0804</t>
  </si>
  <si>
    <t>S25551</t>
  </si>
  <si>
    <t>S74GU0809</t>
  </si>
  <si>
    <t>D25006</t>
  </si>
  <si>
    <t>S74GU0811</t>
  </si>
  <si>
    <t>S74GU0814</t>
  </si>
  <si>
    <t>S74GU0815</t>
  </si>
  <si>
    <t>S74GU0816</t>
  </si>
  <si>
    <t>S74GU0827</t>
  </si>
  <si>
    <t>D25001</t>
  </si>
  <si>
    <t>S74GU0831</t>
  </si>
  <si>
    <t>S74GU0835</t>
  </si>
  <si>
    <t>S74GU0836</t>
  </si>
  <si>
    <t>Knitwear</t>
  </si>
  <si>
    <t>110</t>
  </si>
  <si>
    <t>S74HA1481</t>
  </si>
  <si>
    <t>D13034</t>
  </si>
  <si>
    <t>D13026</t>
  </si>
  <si>
    <t>S74HA1488</t>
  </si>
  <si>
    <t>S74HG0163</t>
  </si>
  <si>
    <t>DTJ001</t>
  </si>
  <si>
    <t>S74HG0168</t>
  </si>
  <si>
    <t>S39021</t>
  </si>
  <si>
    <t>S74KB0925</t>
  </si>
  <si>
    <t>S74KB0932</t>
  </si>
  <si>
    <t>S74KB0969</t>
  </si>
  <si>
    <t>S74LB1426</t>
  </si>
  <si>
    <t>S30564</t>
  </si>
  <si>
    <t>S74LB1427</t>
  </si>
  <si>
    <t>S74LB1526</t>
  </si>
  <si>
    <t>STN757</t>
  </si>
  <si>
    <t>S74LB1542</t>
  </si>
  <si>
    <t>S74LB1551</t>
  </si>
  <si>
    <t>S74LB1558</t>
  </si>
  <si>
    <t>S74LB1559</t>
  </si>
  <si>
    <t>D30009</t>
  </si>
  <si>
    <t>S74LB1574</t>
  </si>
  <si>
    <t>S74LB1576</t>
  </si>
  <si>
    <t>S74LB1577</t>
  </si>
  <si>
    <t>S74LB1585</t>
  </si>
  <si>
    <t>S74LB1590</t>
  </si>
  <si>
    <t>S74LB1594</t>
  </si>
  <si>
    <t>S75AA0421</t>
  </si>
  <si>
    <t>S53354</t>
  </si>
  <si>
    <t>S75AM1079</t>
  </si>
  <si>
    <t>D35093</t>
  </si>
  <si>
    <t>S75AM1093</t>
  </si>
  <si>
    <t>S75AM1094</t>
  </si>
  <si>
    <t>S75CV0837</t>
  </si>
  <si>
    <t>Dresses</t>
  </si>
  <si>
    <t>S75CV0847</t>
  </si>
  <si>
    <t>S24588</t>
  </si>
  <si>
    <t>S75CV0857</t>
  </si>
  <si>
    <t>S75DL0879</t>
  </si>
  <si>
    <t>S75GD0283</t>
  </si>
  <si>
    <t>S24321</t>
  </si>
  <si>
    <t>S75GD0400</t>
  </si>
  <si>
    <t>S75GD0416</t>
  </si>
  <si>
    <t>S75GD0418</t>
  </si>
  <si>
    <t>S75GD0419</t>
  </si>
  <si>
    <t>S75GD0427</t>
  </si>
  <si>
    <t>S75GD0431</t>
  </si>
  <si>
    <t>S24668</t>
  </si>
  <si>
    <t>S75GD0440</t>
  </si>
  <si>
    <t>S75GD0448</t>
  </si>
  <si>
    <t>S75GU0412</t>
  </si>
  <si>
    <t>S75GU0429</t>
  </si>
  <si>
    <t>S75GU0547</t>
  </si>
  <si>
    <t>S75GU0550</t>
  </si>
  <si>
    <t>S75GU0553</t>
  </si>
  <si>
    <t>S75HA1321</t>
  </si>
  <si>
    <t>D13030</t>
  </si>
  <si>
    <t>S75HG0103</t>
  </si>
  <si>
    <t>DTJ004</t>
  </si>
  <si>
    <t>S75LB0937</t>
  </si>
  <si>
    <t>S75LB0942</t>
  </si>
  <si>
    <t>S75LB0943</t>
  </si>
  <si>
    <t>S75LB0953</t>
  </si>
  <si>
    <t>S75LB0957</t>
  </si>
  <si>
    <t>S75LB0962</t>
  </si>
  <si>
    <t>S75LB0963</t>
  </si>
  <si>
    <t>S75LB0965</t>
  </si>
  <si>
    <t>S75LB0976</t>
  </si>
  <si>
    <t>S75LB0979</t>
  </si>
  <si>
    <t>S75MA0955</t>
  </si>
  <si>
    <t>S78290</t>
  </si>
  <si>
    <t>001F</t>
  </si>
  <si>
    <t>Skirts</t>
  </si>
  <si>
    <t>S75MA0963</t>
  </si>
  <si>
    <t>S79AM0063</t>
  </si>
  <si>
    <t>S60518</t>
  </si>
  <si>
    <t>S079</t>
  </si>
  <si>
    <t>90</t>
  </si>
  <si>
    <t>S79AM0065</t>
  </si>
  <si>
    <t>D35106</t>
  </si>
  <si>
    <t>S79AM0067</t>
  </si>
  <si>
    <t>S30839</t>
  </si>
  <si>
    <t>S79AM0070</t>
  </si>
  <si>
    <t>S79DL0047</t>
  </si>
  <si>
    <t>D35142</t>
  </si>
  <si>
    <t>S79DL0049</t>
  </si>
  <si>
    <t>S79GC0010</t>
  </si>
  <si>
    <t>S79GC0080</t>
  </si>
  <si>
    <t>S25042</t>
  </si>
  <si>
    <t>S79GU0004</t>
  </si>
  <si>
    <t>S79GU0009</t>
  </si>
  <si>
    <t>S79GU0010</t>
  </si>
  <si>
    <t>S79LA0079</t>
  </si>
  <si>
    <t>S79LA0084</t>
  </si>
  <si>
    <t>S80AM0040</t>
  </si>
  <si>
    <t>S080</t>
  </si>
  <si>
    <t>S80AM0041</t>
  </si>
  <si>
    <t>S80CT0036</t>
  </si>
  <si>
    <t>S60567</t>
  </si>
  <si>
    <t>S80CT0043</t>
  </si>
  <si>
    <t>S80GC0057</t>
  </si>
  <si>
    <t>S80GC0062</t>
  </si>
  <si>
    <t>S80GC0077</t>
  </si>
  <si>
    <t>S80GU0002</t>
  </si>
  <si>
    <t>S80GU0011</t>
  </si>
  <si>
    <t>S80LA0069</t>
  </si>
  <si>
    <t>S82ABM0138</t>
  </si>
  <si>
    <t>SJ01500001</t>
  </si>
  <si>
    <t>41</t>
  </si>
  <si>
    <t>S082</t>
  </si>
  <si>
    <t>Boots</t>
  </si>
  <si>
    <t>43</t>
  </si>
  <si>
    <t>45</t>
  </si>
  <si>
    <t>S82ABM0139</t>
  </si>
  <si>
    <t>S82ABM0141</t>
  </si>
  <si>
    <t>SJ01602132</t>
  </si>
  <si>
    <t>S82ABM0144</t>
  </si>
  <si>
    <t>SJ00307698</t>
  </si>
  <si>
    <t>S82BCM0352</t>
  </si>
  <si>
    <t>SJ05C00001</t>
  </si>
  <si>
    <t>M2776</t>
  </si>
  <si>
    <t>S82BCM0704</t>
  </si>
  <si>
    <t>S82BCM0715</t>
  </si>
  <si>
    <t>S82BCM0718</t>
  </si>
  <si>
    <t>SJ05C00002</t>
  </si>
  <si>
    <t>S82BCM0736</t>
  </si>
  <si>
    <t>S82BCM0783</t>
  </si>
  <si>
    <t>S82BCM0819</t>
  </si>
  <si>
    <t>S82BCM0821</t>
  </si>
  <si>
    <t>S82BCM0822</t>
  </si>
  <si>
    <t>SJ10900001</t>
  </si>
  <si>
    <t>S82BCM0823</t>
  </si>
  <si>
    <t>S82BCM0825</t>
  </si>
  <si>
    <t>S82BCM0826</t>
  </si>
  <si>
    <t>S82BCM0834</t>
  </si>
  <si>
    <t>S82BCM0841</t>
  </si>
  <si>
    <t>S82BCM0853</t>
  </si>
  <si>
    <t>S82BCM0855</t>
  </si>
  <si>
    <t>S82BCM0858</t>
  </si>
  <si>
    <t>S82BCM0860</t>
  </si>
  <si>
    <t>S82BEM0590</t>
  </si>
  <si>
    <t>SJ12900001</t>
  </si>
  <si>
    <t>M1038</t>
  </si>
  <si>
    <t>Belts</t>
  </si>
  <si>
    <t>105</t>
  </si>
  <si>
    <t>115</t>
  </si>
  <si>
    <t>85</t>
  </si>
  <si>
    <t>95</t>
  </si>
  <si>
    <t>M1771</t>
  </si>
  <si>
    <t>S82BEM0594</t>
  </si>
  <si>
    <t>M1168</t>
  </si>
  <si>
    <t>S82BEM0600</t>
  </si>
  <si>
    <t>M1601</t>
  </si>
  <si>
    <t>S82BEM0610</t>
  </si>
  <si>
    <t>M1039</t>
  </si>
  <si>
    <t>S82BEM0611</t>
  </si>
  <si>
    <t>S82BEM0631</t>
  </si>
  <si>
    <t>S82BPM0110</t>
  </si>
  <si>
    <t>SJ00307640</t>
  </si>
  <si>
    <t>Backpacks</t>
  </si>
  <si>
    <t>S82CBM0062</t>
  </si>
  <si>
    <t>SJ23807639</t>
  </si>
  <si>
    <t>M1337</t>
  </si>
  <si>
    <t>Shoulder Bags</t>
  </si>
  <si>
    <t>S82CBM0063</t>
  </si>
  <si>
    <t>S82CC0024</t>
  </si>
  <si>
    <t>SJ30800001SS24</t>
  </si>
  <si>
    <t>Others</t>
  </si>
  <si>
    <t>S82D9H205600</t>
  </si>
  <si>
    <t>ISA001</t>
  </si>
  <si>
    <t>S82DFM0065</t>
  </si>
  <si>
    <t>Handbags</t>
  </si>
  <si>
    <t>S82DFM0069</t>
  </si>
  <si>
    <t>SJ12907865</t>
  </si>
  <si>
    <t>S82KNM0157</t>
  </si>
  <si>
    <t>SJ01W04328</t>
  </si>
  <si>
    <t>Scarves</t>
  </si>
  <si>
    <t>S82KNM0159</t>
  </si>
  <si>
    <t>SJ02V07310</t>
  </si>
  <si>
    <t>M002</t>
  </si>
  <si>
    <t>S82KNM0160</t>
  </si>
  <si>
    <t>SJ01W00001</t>
  </si>
  <si>
    <t>S82KNM0165</t>
  </si>
  <si>
    <t>S82KNM0168</t>
  </si>
  <si>
    <t>SJ01W07705</t>
  </si>
  <si>
    <t>S82KNM0169</t>
  </si>
  <si>
    <t>SJ01W07706</t>
  </si>
  <si>
    <t>S82KNM0170</t>
  </si>
  <si>
    <t>SJ01W07707</t>
  </si>
  <si>
    <t>S82KNM0172</t>
  </si>
  <si>
    <t>SJ01W00306</t>
  </si>
  <si>
    <t>M2702</t>
  </si>
  <si>
    <t>M904</t>
  </si>
  <si>
    <t>S82KNM0173</t>
  </si>
  <si>
    <t>S82KNM0180</t>
  </si>
  <si>
    <t>S82KNM0183</t>
  </si>
  <si>
    <t>M2654</t>
  </si>
  <si>
    <t>S82KNM0184</t>
  </si>
  <si>
    <t>S82KNM0185</t>
  </si>
  <si>
    <t>M2119</t>
  </si>
  <si>
    <t>S82KR0081</t>
  </si>
  <si>
    <t>SJ34607309SS24</t>
  </si>
  <si>
    <t>M063</t>
  </si>
  <si>
    <t>Key Rings</t>
  </si>
  <si>
    <t>S82KR0085</t>
  </si>
  <si>
    <t>SJ05C00001SS24</t>
  </si>
  <si>
    <t>S82KR0088</t>
  </si>
  <si>
    <t>SJ20200508SS24</t>
  </si>
  <si>
    <t>S82KR0090</t>
  </si>
  <si>
    <t>Sneakers</t>
  </si>
  <si>
    <t>S82SN0332</t>
  </si>
  <si>
    <t>SJ592C7159SS24</t>
  </si>
  <si>
    <t>S82SNM0315</t>
  </si>
  <si>
    <t>SJ14007340</t>
  </si>
  <si>
    <t>S82SNM0373</t>
  </si>
  <si>
    <t>SJ01507620</t>
  </si>
  <si>
    <t>M072</t>
  </si>
  <si>
    <t>M1747</t>
  </si>
  <si>
    <t>M328</t>
  </si>
  <si>
    <t>S82SNM0376</t>
  </si>
  <si>
    <t>SJ08107972</t>
  </si>
  <si>
    <t>M402</t>
  </si>
  <si>
    <t>S82SNM0379</t>
  </si>
  <si>
    <t>SJ01503826</t>
  </si>
  <si>
    <t>M357</t>
  </si>
  <si>
    <t>S82WA0059</t>
  </si>
  <si>
    <t>SJ25100001SS24</t>
  </si>
  <si>
    <t>M594</t>
  </si>
  <si>
    <t>Wallets</t>
  </si>
  <si>
    <t>S82WA0060</t>
  </si>
  <si>
    <t>SJ16501805SS24</t>
  </si>
  <si>
    <t>S83ABW0200</t>
  </si>
  <si>
    <t>SJ01507717</t>
  </si>
  <si>
    <t>S083</t>
  </si>
  <si>
    <t>37</t>
  </si>
  <si>
    <t>39</t>
  </si>
  <si>
    <t>S83ABW0206</t>
  </si>
  <si>
    <t>S83BC0791</t>
  </si>
  <si>
    <t>S83BCW0089</t>
  </si>
  <si>
    <t>M286</t>
  </si>
  <si>
    <t>S83BCW0106</t>
  </si>
  <si>
    <t>S83BCW0107</t>
  </si>
  <si>
    <t>S83BCW0108</t>
  </si>
  <si>
    <t>S83BCW0151</t>
  </si>
  <si>
    <t>SJ11700001</t>
  </si>
  <si>
    <t>S83BCW0153</t>
  </si>
  <si>
    <t>S83BEW0410</t>
  </si>
  <si>
    <t>M285</t>
  </si>
  <si>
    <t>80</t>
  </si>
  <si>
    <t>S83BEW0426</t>
  </si>
  <si>
    <t>70</t>
  </si>
  <si>
    <t>75</t>
  </si>
  <si>
    <t>S83BEW0431</t>
  </si>
  <si>
    <t>S83CBW0047</t>
  </si>
  <si>
    <t>SJ18905143</t>
  </si>
  <si>
    <t>Sandals</t>
  </si>
  <si>
    <t>S83FUW0010</t>
  </si>
  <si>
    <t>SJ08C07703</t>
  </si>
  <si>
    <t>Foulard</t>
  </si>
  <si>
    <t>S83HBW0064</t>
  </si>
  <si>
    <t>S83HSW0245</t>
  </si>
  <si>
    <t>S83KNW0087</t>
  </si>
  <si>
    <t>S83KNW0088</t>
  </si>
  <si>
    <t>S83KNW0114</t>
  </si>
  <si>
    <t>S83KNW0116</t>
  </si>
  <si>
    <t>S83KNW0117</t>
  </si>
  <si>
    <t>S83PBW0022</t>
  </si>
  <si>
    <t>SJ00107714</t>
  </si>
  <si>
    <t>Court Shoe</t>
  </si>
  <si>
    <t>S83PO0055</t>
  </si>
  <si>
    <t>SJ14007340SS24</t>
  </si>
  <si>
    <t>S83SDW0067</t>
  </si>
  <si>
    <t>Belt Bags</t>
  </si>
  <si>
    <t>S83SGW0008</t>
  </si>
  <si>
    <t>Document Holder</t>
  </si>
  <si>
    <t>S83SN0332</t>
  </si>
  <si>
    <t>35</t>
  </si>
  <si>
    <t>S83SNW0315</t>
  </si>
  <si>
    <t>SJ23807619</t>
  </si>
  <si>
    <t>M2980</t>
  </si>
  <si>
    <t>S83SNW0373</t>
  </si>
  <si>
    <t>S83SNW0376</t>
  </si>
  <si>
    <t>S83SNW0379</t>
  </si>
  <si>
    <t>SJ01501210</t>
  </si>
  <si>
    <t>M3003</t>
  </si>
  <si>
    <t>S83SPW0096</t>
  </si>
  <si>
    <t>Shopping Bag</t>
  </si>
  <si>
    <t>S83WA0027</t>
  </si>
  <si>
    <t>S83WAW0030</t>
  </si>
  <si>
    <t>SKU</t>
  </si>
  <si>
    <t>S71GD1058S23009312</t>
  </si>
  <si>
    <t>S71GD1058S23009478</t>
  </si>
  <si>
    <t>S71GD1116S23009900</t>
  </si>
  <si>
    <t>S71GD1446D20035112</t>
  </si>
  <si>
    <t>S71GD1451D20020900</t>
  </si>
  <si>
    <t>S71GD1452D20020478</t>
  </si>
  <si>
    <t>S71GD1455D20020100</t>
  </si>
  <si>
    <t>S71GD1455D20020900</t>
  </si>
  <si>
    <t>S71GD1457D20014100</t>
  </si>
  <si>
    <t>S71GD1457D20014900</t>
  </si>
  <si>
    <t>S71GD1458D20014100</t>
  </si>
  <si>
    <t>S71GD1458D20014900</t>
  </si>
  <si>
    <t>S71GD1459D20014100</t>
  </si>
  <si>
    <t>S71GD1459D20014900</t>
  </si>
  <si>
    <t>S71GD1462S24662695</t>
  </si>
  <si>
    <t>S71GD1462S24662900</t>
  </si>
  <si>
    <t>S71GD1467S23009900</t>
  </si>
  <si>
    <t>S71GD1494S23009900</t>
  </si>
  <si>
    <t>S71GD1503D20035307W</t>
  </si>
  <si>
    <t>S71GU0448S25516100</t>
  </si>
  <si>
    <t>S71GU0448S25516900</t>
  </si>
  <si>
    <t>S71GU0683S25516100</t>
  </si>
  <si>
    <t>S71GU0683S25516900</t>
  </si>
  <si>
    <t>S71GU0690S25516900</t>
  </si>
  <si>
    <t>S71GU0696S25477860M</t>
  </si>
  <si>
    <t>S71GU0699S25030111</t>
  </si>
  <si>
    <t>S71GU0712S25516100</t>
  </si>
  <si>
    <t>S71GU0712S25516900</t>
  </si>
  <si>
    <t>S71GU0713S25516900</t>
  </si>
  <si>
    <t>S71HG0142S25516900</t>
  </si>
  <si>
    <t>S71KB0672S25030697</t>
  </si>
  <si>
    <t>S71LB1440S30357900</t>
  </si>
  <si>
    <t>S71LB1441S30357900</t>
  </si>
  <si>
    <t>S71LB1461S30260852</t>
  </si>
  <si>
    <t>S71LB1464S30342470</t>
  </si>
  <si>
    <t>S71LB1471S30342470</t>
  </si>
  <si>
    <t>S71LB1472S30342470</t>
  </si>
  <si>
    <t>S71LB1483S30357900</t>
  </si>
  <si>
    <t>S72DL0762S53639900</t>
  </si>
  <si>
    <t>S72FT0118S76498101</t>
  </si>
  <si>
    <t>S72GD0318S22427100</t>
  </si>
  <si>
    <t>S72GD0318S22427305</t>
  </si>
  <si>
    <t>S72GD0318S22427900</t>
  </si>
  <si>
    <t>S72GD0318S23009100</t>
  </si>
  <si>
    <t>S72GD0318S23009900</t>
  </si>
  <si>
    <t>S72GD0469S23009100</t>
  </si>
  <si>
    <t>S72GD0472S23009100</t>
  </si>
  <si>
    <t>S72GD0537D20020900</t>
  </si>
  <si>
    <t>S72GD0538D20020900</t>
  </si>
  <si>
    <t>S72GD0540D20035243</t>
  </si>
  <si>
    <t>S72GD0542S23010900</t>
  </si>
  <si>
    <t>S72GD0543D20020100</t>
  </si>
  <si>
    <t>S72GD0551S24662100</t>
  </si>
  <si>
    <t>S72GD0551S24662900</t>
  </si>
  <si>
    <t>S72GD0561D20020100</t>
  </si>
  <si>
    <t>S72GU0463S25516900</t>
  </si>
  <si>
    <t>S72GU0467S25516100</t>
  </si>
  <si>
    <t>S72GU0467S25516900</t>
  </si>
  <si>
    <t>S72GU0469S25516100</t>
  </si>
  <si>
    <t>S72GU0470S25030243</t>
  </si>
  <si>
    <t>S72GU0470S25030900</t>
  </si>
  <si>
    <t>S72LB0762S30357900</t>
  </si>
  <si>
    <t>S72LB0763S30357900</t>
  </si>
  <si>
    <t>S72LB0787S30872470</t>
  </si>
  <si>
    <t>S72LB0806S30357900</t>
  </si>
  <si>
    <t>S72LB0808S30872470</t>
  </si>
  <si>
    <t>S74AM1531S54056900</t>
  </si>
  <si>
    <t>S74AM1533S54056132</t>
  </si>
  <si>
    <t>S74AM1533S54056309</t>
  </si>
  <si>
    <t>S74AM1533S54056477</t>
  </si>
  <si>
    <t>S74AM1533S54056900</t>
  </si>
  <si>
    <t>S74BN1134S40320900</t>
  </si>
  <si>
    <t>S74DM0653S36275900</t>
  </si>
  <si>
    <t>S74DM0846S30341470</t>
  </si>
  <si>
    <t>S74DM0850S30341470</t>
  </si>
  <si>
    <t>S74DM0851S30341470</t>
  </si>
  <si>
    <t>S74FB0317S54056132</t>
  </si>
  <si>
    <t>S74FB0317S54056477</t>
  </si>
  <si>
    <t>S74FB0317S54056900</t>
  </si>
  <si>
    <t>S74FB0326S54056900</t>
  </si>
  <si>
    <t>S74GD0946S23009100</t>
  </si>
  <si>
    <t>S74GD1197D20004900</t>
  </si>
  <si>
    <t>S74GD1253S24662100</t>
  </si>
  <si>
    <t>S74GD1253S24662900</t>
  </si>
  <si>
    <t>S74GD1307D20020100</t>
  </si>
  <si>
    <t>S74GD1307D20020900</t>
  </si>
  <si>
    <t>S74GD1312D20014100</t>
  </si>
  <si>
    <t>S74GD1312D20014478</t>
  </si>
  <si>
    <t>S74GD1312D20014900</t>
  </si>
  <si>
    <t>S74GD1313D20014100</t>
  </si>
  <si>
    <t>S74GD1313D20014478</t>
  </si>
  <si>
    <t>S74GD1313D20014900</t>
  </si>
  <si>
    <t>S74GD1321D20020900</t>
  </si>
  <si>
    <t>S74GD1326S23009100</t>
  </si>
  <si>
    <t>S74GD1326S23009900</t>
  </si>
  <si>
    <t>S74GD1328S23009100</t>
  </si>
  <si>
    <t>S74GD1328S23009900</t>
  </si>
  <si>
    <t>S74GD1349D20014100</t>
  </si>
  <si>
    <t>S74GD1350S24662900</t>
  </si>
  <si>
    <t>S74GD1353D20020100</t>
  </si>
  <si>
    <t>S74GD1353D20020900</t>
  </si>
  <si>
    <t>S74GD1354D20020900</t>
  </si>
  <si>
    <t>S74GD1355D20020100</t>
  </si>
  <si>
    <t>S74GD1355D20020900</t>
  </si>
  <si>
    <t>S74GD1358D20014100</t>
  </si>
  <si>
    <t>S74GD1358D20014900</t>
  </si>
  <si>
    <t>S74GD1362D20020100</t>
  </si>
  <si>
    <t>S74GD1362D20020478</t>
  </si>
  <si>
    <t>S74GD1362D20020900</t>
  </si>
  <si>
    <t>S74GU0663D25002100</t>
  </si>
  <si>
    <t>S74GU0664D25002305W</t>
  </si>
  <si>
    <t>S74GU0664D25002900</t>
  </si>
  <si>
    <t>S74GU0804S25551100</t>
  </si>
  <si>
    <t>S74GU0804S25551900</t>
  </si>
  <si>
    <t>S74GU0809D25006900</t>
  </si>
  <si>
    <t>S74GU0811S25516100</t>
  </si>
  <si>
    <t>S74GU0811S25516900</t>
  </si>
  <si>
    <t>S74GU0814S25516100</t>
  </si>
  <si>
    <t>S74GU0814S25516900</t>
  </si>
  <si>
    <t>S74GU0815S25516100</t>
  </si>
  <si>
    <t>S74GU0815S25516900</t>
  </si>
  <si>
    <t>S74GU0816S25516900</t>
  </si>
  <si>
    <t>S74GU0827D25001697</t>
  </si>
  <si>
    <t>S74GU0831S25516478</t>
  </si>
  <si>
    <t>S74GU0835S25516100</t>
  </si>
  <si>
    <t>S74GU0835S25516900</t>
  </si>
  <si>
    <t>S74GU0836S25516900</t>
  </si>
  <si>
    <t>S74HA1481D13034961</t>
  </si>
  <si>
    <t>S74HA1481D13034962</t>
  </si>
  <si>
    <t>S74HA1488D13026900</t>
  </si>
  <si>
    <t>S74HG0163DTJ001900</t>
  </si>
  <si>
    <t>S74HG0168D25006900</t>
  </si>
  <si>
    <t>S74KB0925DTJ001900</t>
  </si>
  <si>
    <t>S74KB0932D25006900</t>
  </si>
  <si>
    <t>S74KB0969S39021111</t>
  </si>
  <si>
    <t>S74LB1426S30564900</t>
  </si>
  <si>
    <t>S74LB1427S30564900</t>
  </si>
  <si>
    <t>S74LB1526STN757470</t>
  </si>
  <si>
    <t>S74LB1542S30357900</t>
  </si>
  <si>
    <t>S74LB1551S30342470</t>
  </si>
  <si>
    <t>S74LB1558S30342470</t>
  </si>
  <si>
    <t>S74LB1559S30342470</t>
  </si>
  <si>
    <t>S74LB1574S30342470</t>
  </si>
  <si>
    <t>S74LB1576S30342470</t>
  </si>
  <si>
    <t>S74LB1577S30357900</t>
  </si>
  <si>
    <t>S74LB1585S30664470</t>
  </si>
  <si>
    <t>S74LB1590S30664470</t>
  </si>
  <si>
    <t>S74LB1594S30664470</t>
  </si>
  <si>
    <t>S75AA0421S53354900</t>
  </si>
  <si>
    <t>S75AM1079D35093900</t>
  </si>
  <si>
    <t>S75AM1093S30342470</t>
  </si>
  <si>
    <t>S75AM1094S30872470</t>
  </si>
  <si>
    <t>S75CV0837S24662900</t>
  </si>
  <si>
    <t>S75CV0847S24588900</t>
  </si>
  <si>
    <t>S75CV0857S76498900</t>
  </si>
  <si>
    <t>S75DL0879S30341470</t>
  </si>
  <si>
    <t>S75GD0283S24321100</t>
  </si>
  <si>
    <t>S75GD0400S23010900</t>
  </si>
  <si>
    <t>S75GD0416D20020100</t>
  </si>
  <si>
    <t>S75GD0416D20020900</t>
  </si>
  <si>
    <t>S75GD0418D20014100</t>
  </si>
  <si>
    <t>S75GD0419D20014100</t>
  </si>
  <si>
    <t>S75GD0419D20014900</t>
  </si>
  <si>
    <t>S75GD0427S23010100</t>
  </si>
  <si>
    <t>S75GD0427S23010900</t>
  </si>
  <si>
    <t>S75GD0431S24668100</t>
  </si>
  <si>
    <t>S75GD0431S24668900</t>
  </si>
  <si>
    <t>S75GD0440S24668100</t>
  </si>
  <si>
    <t>S75GD0440S24668900</t>
  </si>
  <si>
    <t>S75GD0448S24668100</t>
  </si>
  <si>
    <t>S75GD0448S24668900</t>
  </si>
  <si>
    <t>S75GU0412S25516900</t>
  </si>
  <si>
    <t>S75GU0429S25538900</t>
  </si>
  <si>
    <t>S75GU0547S25516100</t>
  </si>
  <si>
    <t>S75GU0547S25516900</t>
  </si>
  <si>
    <t>S75GU0550S25516100</t>
  </si>
  <si>
    <t>S75GU0550S25516900</t>
  </si>
  <si>
    <t>S75GU0553S25516100</t>
  </si>
  <si>
    <t>S75GU0553S25516900</t>
  </si>
  <si>
    <t>S75HA1321D13030101</t>
  </si>
  <si>
    <t>S75HG0103DTJ004961</t>
  </si>
  <si>
    <t>S75LB0937D30009900</t>
  </si>
  <si>
    <t>S75LB0942S30342470</t>
  </si>
  <si>
    <t>S75LB0943S30342470</t>
  </si>
  <si>
    <t>S75LB0953S30309470</t>
  </si>
  <si>
    <t>S75LB0957S30309470</t>
  </si>
  <si>
    <t>S75LB0962S30260852</t>
  </si>
  <si>
    <t>S75LB0963S30664470</t>
  </si>
  <si>
    <t>S75LB0965S30342470</t>
  </si>
  <si>
    <t>S75LB0976S30872470</t>
  </si>
  <si>
    <t>S75LB0979S30872470</t>
  </si>
  <si>
    <t>S75MA0955S78290001F</t>
  </si>
  <si>
    <t>S75MA0963DTJ004961</t>
  </si>
  <si>
    <t>S79AM0063S60518900</t>
  </si>
  <si>
    <t>S79AM0065D35106109</t>
  </si>
  <si>
    <t>S79AM0067S30839470</t>
  </si>
  <si>
    <t>S79AM0070S30664470</t>
  </si>
  <si>
    <t>S79DL0047D35142900</t>
  </si>
  <si>
    <t>S79DL0049S30341470</t>
  </si>
  <si>
    <t>S79GC0010S23009100</t>
  </si>
  <si>
    <t>S79GC0010S23009312</t>
  </si>
  <si>
    <t>S79GC0080S23009989</t>
  </si>
  <si>
    <t>S79GU0004S25516965</t>
  </si>
  <si>
    <t>S79GU0004S25516966</t>
  </si>
  <si>
    <t>S79GU0009S25516966</t>
  </si>
  <si>
    <t>S79GU0010S25516100</t>
  </si>
  <si>
    <t>S79GU0010S25516965</t>
  </si>
  <si>
    <t>S79GU0010S25516966</t>
  </si>
  <si>
    <t>S79LA0079S30839470</t>
  </si>
  <si>
    <t>S79LA0084S30664470</t>
  </si>
  <si>
    <t>S80AM0040S60518900</t>
  </si>
  <si>
    <t>S80AM0041D35106109</t>
  </si>
  <si>
    <t>S80CT0036S60567900</t>
  </si>
  <si>
    <t>S80CT0043S24588900</t>
  </si>
  <si>
    <t>S80GC0057S23009980</t>
  </si>
  <si>
    <t>S80GC0062S24668961</t>
  </si>
  <si>
    <t>S80GC0077S24588900</t>
  </si>
  <si>
    <t>S80GU0002S25042968</t>
  </si>
  <si>
    <t>S80GU0002S25516966</t>
  </si>
  <si>
    <t>S80GU0011S25516965</t>
  </si>
  <si>
    <t>S80GU0011S25516966</t>
  </si>
  <si>
    <t>S80LA0069S30664470</t>
  </si>
  <si>
    <t>RTW</t>
  </si>
  <si>
    <t>SBA</t>
  </si>
  <si>
    <t>S82KNM0168SJ01W077052124</t>
  </si>
  <si>
    <t>S83HBW0064SJ117000012124</t>
  </si>
  <si>
    <t>S82DFM0065SJ23807639M1337</t>
  </si>
  <si>
    <t>S82BEM0594SJ12900001M1168</t>
  </si>
  <si>
    <t>S82BCM0704SJ05C000012124</t>
  </si>
  <si>
    <t>S83KNW0114SJ01W000012124</t>
  </si>
  <si>
    <t>S83BEW0410SJ01500001M285</t>
  </si>
  <si>
    <t>S83SDW0067SJ18905143M285</t>
  </si>
  <si>
    <t>S82KR0090SJ05C00001SS244065</t>
  </si>
  <si>
    <t>S83BC0791SJ05C00001SS242124</t>
  </si>
  <si>
    <t>S82CBM0062SJ23807639M1337</t>
  </si>
  <si>
    <t>S83SPW0096SJ117000012124</t>
  </si>
  <si>
    <t>S82DFM0069SJ129078655059</t>
  </si>
  <si>
    <t>S82KR0081SJ34607309SS24M063</t>
  </si>
  <si>
    <t>S83BEW0426SJ12900001M285</t>
  </si>
  <si>
    <t>S82KNM0184SJ01W000013073</t>
  </si>
  <si>
    <t>S82BCM0841SJ109000015080</t>
  </si>
  <si>
    <t>S82BEM0611SJ129000012124</t>
  </si>
  <si>
    <t>S82WA0059SJ25100001SS24M594</t>
  </si>
  <si>
    <t>S82D9H205600ISA001001</t>
  </si>
  <si>
    <t>S83WA0027SJ14007340SS242137</t>
  </si>
  <si>
    <t>S82SNM0373SJ01507620M328</t>
  </si>
  <si>
    <t>S82BPM0110SJ003076408062</t>
  </si>
  <si>
    <t>S82D9H205600ISA001002</t>
  </si>
  <si>
    <t>S83KNW0087SJ01W000013073</t>
  </si>
  <si>
    <t>S82CBM0063SJ003076408062</t>
  </si>
  <si>
    <t>S83PO0055SJ14007340SS249207</t>
  </si>
  <si>
    <t>S83CBW0047SJ18905143M285</t>
  </si>
  <si>
    <t>S82BCM0858SJ05C000025130</t>
  </si>
  <si>
    <t>S82BEM0600SJ12900001M1601</t>
  </si>
  <si>
    <t>S82KR0085SJ05C00001SS243085</t>
  </si>
  <si>
    <t>S83KNW0087SJ01W000011063</t>
  </si>
  <si>
    <t>S82KNM0157SJ01W043283085</t>
  </si>
  <si>
    <t>S82BCM0819SJ05C000018066</t>
  </si>
  <si>
    <t>S82KNM0165SJ01W000013073</t>
  </si>
  <si>
    <t>S82KNM0165SJ01W000018064</t>
  </si>
  <si>
    <t>S83BCW0106SJ05C000011062</t>
  </si>
  <si>
    <t>S82BCM0825SJ05C000015092</t>
  </si>
  <si>
    <t>S83WA0027SJ14007340SS249207</t>
  </si>
  <si>
    <t>S82KR0088SJ20200508SS24M063</t>
  </si>
  <si>
    <t>S82KNM0184SJ01W000012122</t>
  </si>
  <si>
    <t>S82SNM0373SJ01507620M072</t>
  </si>
  <si>
    <t>S83KNW0117SJ01W00306M2119</t>
  </si>
  <si>
    <t>S82KNM0159SJ02V07310M002</t>
  </si>
  <si>
    <t>S82KNM0165SJ01W000011062</t>
  </si>
  <si>
    <t>S83KNW0116SJ01W00306M2654</t>
  </si>
  <si>
    <t>S83SNW0379SJ01501210M3003</t>
  </si>
  <si>
    <t>S82CC0024SJ30800001SS242124</t>
  </si>
  <si>
    <t>S82KNM0169SJ01W077062124</t>
  </si>
  <si>
    <t>S83PO0055SJ14007340SS242137</t>
  </si>
  <si>
    <t>S82BCM0826SJ05C000012124</t>
  </si>
  <si>
    <t>S82KNM0180SJ01W003062122</t>
  </si>
  <si>
    <t>S83KNW0088SJ01W000011063</t>
  </si>
  <si>
    <t>S82WA0060SJ16501805SS242124</t>
  </si>
  <si>
    <t>S82BCM0860SJ05C000011062</t>
  </si>
  <si>
    <t>S82BCM0352SJ05C00001M2776</t>
  </si>
  <si>
    <t>S82BCM0718SJ05C000022124</t>
  </si>
  <si>
    <t>S82BCM0834SJ05C000012124</t>
  </si>
  <si>
    <t>S83HSW0245SJ015077172124</t>
  </si>
  <si>
    <t>S82SN0332SJ592C7159SS245057</t>
  </si>
  <si>
    <t>S82BEM0610SJ12900001M1039</t>
  </si>
  <si>
    <t>S82ABM0139SJ015000012124</t>
  </si>
  <si>
    <t>S82SNM0379SJ01503826M357</t>
  </si>
  <si>
    <t>S82BCM0715SJ05C000012124</t>
  </si>
  <si>
    <t>S82ABM0144SJ003076988062</t>
  </si>
  <si>
    <t>S82KNM0173SJ01W003063099</t>
  </si>
  <si>
    <t>S83WAW0030SJ18905143M285</t>
  </si>
  <si>
    <t>S82ABM0138SJ015000012124</t>
  </si>
  <si>
    <t>S82BCM0855SJ05C000013073</t>
  </si>
  <si>
    <t>S83BCW0108SJ05C000012124</t>
  </si>
  <si>
    <t>S83FUW0010SJ08C077034065</t>
  </si>
  <si>
    <t>S82ABM0141SJ016021324066</t>
  </si>
  <si>
    <t>S83SNW0376SJ08107972M402</t>
  </si>
  <si>
    <t>S82BCM0834SJ05C000014065</t>
  </si>
  <si>
    <t>S82BCM0821SJ05C000015058</t>
  </si>
  <si>
    <t>S83SGW0008SJ117000012124</t>
  </si>
  <si>
    <t>S83PBW0022SJ001077142124</t>
  </si>
  <si>
    <t>S82KNM0170SJ01W077072124</t>
  </si>
  <si>
    <t>S82KNM0160SJ01W000011063</t>
  </si>
  <si>
    <t>S83ABW0206SJ015000012124</t>
  </si>
  <si>
    <t>S83SN0332SJ592C7159SS245057</t>
  </si>
  <si>
    <t>S82KNM0180SJ01W003063073</t>
  </si>
  <si>
    <t>S83ABW0200SJ015077172124</t>
  </si>
  <si>
    <t>S82KNM0185SJ01W00306M2119</t>
  </si>
  <si>
    <t>S82KNM0172SJ01W00306M904</t>
  </si>
  <si>
    <t>S83BEW0431SJ12900001M1771</t>
  </si>
  <si>
    <t>S83BCW0089SJ05C00001M286</t>
  </si>
  <si>
    <t>S82BCM0736SJ05C000015087</t>
  </si>
  <si>
    <t>S83BCW0153SJ05C000012124</t>
  </si>
  <si>
    <t>S82KNM0183SJ01W00306M2654</t>
  </si>
  <si>
    <t>S82KNM0173SJ01W003063073</t>
  </si>
  <si>
    <t>S82BEM0590SJ12900001M1038</t>
  </si>
  <si>
    <t>S82BCM0860SJ05C000012124</t>
  </si>
  <si>
    <t>S82BCM0823SJ05C000015087</t>
  </si>
  <si>
    <t>S82KNM0172SJ01W00306M2702</t>
  </si>
  <si>
    <t>S82BCM0826SJ05C000015130</t>
  </si>
  <si>
    <t>S82SNM0376SJ08107972M402</t>
  </si>
  <si>
    <t>S83SNW0315SJ23807619M2980</t>
  </si>
  <si>
    <t>S82BEM0631SJ129000015080</t>
  </si>
  <si>
    <t>S82BCM0822SJ109000018066</t>
  </si>
  <si>
    <t>S83BCW0106SJ05C000012124</t>
  </si>
  <si>
    <t>S83BCW0107SJ05C00002M063</t>
  </si>
  <si>
    <t>S82BCM0783SJ05C000015058</t>
  </si>
  <si>
    <t>S82BCM0853SJ05C000012124</t>
  </si>
  <si>
    <t>S82BCM0819SJ05C000014066</t>
  </si>
  <si>
    <t>S82SNM0315SJ140073402137</t>
  </si>
  <si>
    <t>S82BCM0822SJ109000014066</t>
  </si>
  <si>
    <t>S82SNM0373SJ01507620M1747</t>
  </si>
  <si>
    <t>S83SNW0373SJ01507620M072</t>
  </si>
  <si>
    <t>S82BCM0822SJ109000012124</t>
  </si>
  <si>
    <t>S83BCW0151SJ117000012124</t>
  </si>
  <si>
    <t>F</t>
  </si>
  <si>
    <t>Stag.</t>
  </si>
  <si>
    <t>BLACK</t>
  </si>
  <si>
    <t>pygiama Pants</t>
  </si>
  <si>
    <t>FIT</t>
  </si>
  <si>
    <t>Skater Jean</t>
  </si>
  <si>
    <t>Bro Jean</t>
  </si>
  <si>
    <t>Cool Guy Jean</t>
  </si>
  <si>
    <t>Sailor Jean</t>
  </si>
  <si>
    <t>Tidy Biker Jean</t>
  </si>
  <si>
    <t>Kawaii Jean</t>
  </si>
  <si>
    <t>Regular Jean</t>
  </si>
  <si>
    <t>Sexy Twist Jean</t>
  </si>
  <si>
    <t>Slim  Jean</t>
  </si>
  <si>
    <t>Ultra Light Down Jacket</t>
  </si>
  <si>
    <t>Icon Kaban</t>
  </si>
  <si>
    <t>Icon Denim Kaban</t>
  </si>
  <si>
    <t>Puffer Kaban</t>
  </si>
  <si>
    <t>3D Down Jacket</t>
  </si>
  <si>
    <t>Ultra Light Down Vest</t>
  </si>
  <si>
    <t>3D Down Vest</t>
  </si>
  <si>
    <t>Relax Dan Shirt</t>
  </si>
  <si>
    <t>Icon Regular Shirt</t>
  </si>
  <si>
    <t>Icon Shirt</t>
  </si>
  <si>
    <t>Relax Button Down Shirt</t>
  </si>
  <si>
    <t>Classic Western Shirt</t>
  </si>
  <si>
    <t>Cool Fit Crewneck</t>
  </si>
  <si>
    <t>Cool Fit Hoodie</t>
  </si>
  <si>
    <t>Relax Fit Hoodie</t>
  </si>
  <si>
    <t>NYC Fit Hoodie</t>
  </si>
  <si>
    <t>Cipro Raglan Fit Crewneck</t>
  </si>
  <si>
    <t>Dsquared2 Cool Fit Hoodie</t>
  </si>
  <si>
    <t>Cipro Raglan Fit Hoodie</t>
  </si>
  <si>
    <t>Relax Fit Crewneck</t>
  </si>
  <si>
    <t>Relax Fit Zipped Hoodie</t>
  </si>
  <si>
    <t>Cool Fit Zipped Hoodie</t>
  </si>
  <si>
    <t>Cipro Fit Zipped Hoodie</t>
  </si>
  <si>
    <t>Ibra Fit</t>
  </si>
  <si>
    <t>Gym Pant</t>
  </si>
  <si>
    <t>Ski Fit</t>
  </si>
  <si>
    <t>D2 Leaf Crewneck</t>
  </si>
  <si>
    <t>Ceresio 9 Turtleneck</t>
  </si>
  <si>
    <t>Loose Fit Tee</t>
  </si>
  <si>
    <t>Regular Fit Tee</t>
  </si>
  <si>
    <t>Cool Fit Tee</t>
  </si>
  <si>
    <t>Dsquared2 Loose Fit Tee</t>
  </si>
  <si>
    <t>San Diego Jean</t>
  </si>
  <si>
    <t>Boston Jean</t>
  </si>
  <si>
    <t>Medium Waist Flare Jean</t>
  </si>
  <si>
    <t>Cool Girl Jean</t>
  </si>
  <si>
    <t>Trumpet Jean</t>
  </si>
  <si>
    <t>Medium Waist Jennifer Jean</t>
  </si>
  <si>
    <t>Jennifer Jean</t>
  </si>
  <si>
    <t>High Waist Twiggy Jean</t>
  </si>
  <si>
    <t>Maxi Multi-Pocket Parachute Puff</t>
  </si>
  <si>
    <t>Puff Kaban</t>
  </si>
  <si>
    <t>Classic Jean Jacket</t>
  </si>
  <si>
    <t>Boyfriend Jean Jacket</t>
  </si>
  <si>
    <t>Statement Dean Suit</t>
  </si>
  <si>
    <t>Pussy Bow Shirt</t>
  </si>
  <si>
    <t>Cropped Cool Fit Hoodie</t>
  </si>
  <si>
    <t>Jersey Skirt</t>
  </si>
  <si>
    <t>C.B. Mini Skirt</t>
  </si>
  <si>
    <t>Crewneck Pullover</t>
  </si>
  <si>
    <t>Easy Tee Fit Wide Neck</t>
  </si>
  <si>
    <t>Icon Tee</t>
  </si>
  <si>
    <t>Easy Fit Tee</t>
  </si>
  <si>
    <t>Mini Fit Tee</t>
  </si>
  <si>
    <t>Icon Dress</t>
  </si>
  <si>
    <t>Jersey Dress</t>
  </si>
  <si>
    <t>Zipped Audry Dress</t>
  </si>
  <si>
    <t>642 Jean</t>
  </si>
  <si>
    <t>MACRO CATEGORY</t>
  </si>
  <si>
    <t>GENDER</t>
  </si>
  <si>
    <t>DESCRIPTION</t>
  </si>
  <si>
    <t>PART</t>
  </si>
  <si>
    <t>COLOR CODE</t>
  </si>
  <si>
    <t>RETAIL</t>
  </si>
  <si>
    <t>Q.TY</t>
  </si>
  <si>
    <t>PICTURE</t>
  </si>
  <si>
    <t>COLLECTION</t>
  </si>
  <si>
    <t>YEAR OF COLLECTION</t>
  </si>
  <si>
    <t>DSQUARED2 CLOSE OUT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</si>
</sst>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\ &quot;€&quot;"/>
    <numFmt numFmtId="166" formatCode="_-* #,##0_-;\-* #,##0_-;_-* &quot;-&quot;??_-;_-@_-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165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3" fillId="0" borderId="0" xfId="0" applyFont="1"/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3" fillId="0" borderId="0" xfId="1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png"/><Relationship Id="rId303" Type="http://schemas.openxmlformats.org/officeDocument/2006/relationships/image" Target="../media/image303.pn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jpeg"/><Relationship Id="rId268" Type="http://schemas.openxmlformats.org/officeDocument/2006/relationships/image" Target="../media/image268.png"/><Relationship Id="rId289" Type="http://schemas.openxmlformats.org/officeDocument/2006/relationships/image" Target="../media/image289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png"/><Relationship Id="rId335" Type="http://schemas.openxmlformats.org/officeDocument/2006/relationships/image" Target="../media/image335.pn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png"/><Relationship Id="rId279" Type="http://schemas.openxmlformats.org/officeDocument/2006/relationships/image" Target="../media/image279.pn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25" Type="http://schemas.openxmlformats.org/officeDocument/2006/relationships/image" Target="../media/image325.pn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png"/><Relationship Id="rId315" Type="http://schemas.openxmlformats.org/officeDocument/2006/relationships/image" Target="../media/image315.png"/><Relationship Id="rId336" Type="http://schemas.openxmlformats.org/officeDocument/2006/relationships/image" Target="../media/image336.pn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jpe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26" Type="http://schemas.openxmlformats.org/officeDocument/2006/relationships/image" Target="../media/image326.pn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16" Type="http://schemas.openxmlformats.org/officeDocument/2006/relationships/image" Target="../media/image316.png"/><Relationship Id="rId337" Type="http://schemas.openxmlformats.org/officeDocument/2006/relationships/image" Target="../media/image337.pn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pn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" Type="http://schemas.openxmlformats.org/officeDocument/2006/relationships/image" Target="../media/image3.jpe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2" Type="http://schemas.openxmlformats.org/officeDocument/2006/relationships/image" Target="../media/image302.png"/><Relationship Id="rId307" Type="http://schemas.openxmlformats.org/officeDocument/2006/relationships/image" Target="../media/image307.png"/><Relationship Id="rId323" Type="http://schemas.openxmlformats.org/officeDocument/2006/relationships/image" Target="../media/image323.png"/><Relationship Id="rId328" Type="http://schemas.openxmlformats.org/officeDocument/2006/relationships/image" Target="../media/image328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3" Type="http://schemas.openxmlformats.org/officeDocument/2006/relationships/image" Target="../media/image313.png"/><Relationship Id="rId318" Type="http://schemas.openxmlformats.org/officeDocument/2006/relationships/image" Target="../media/image318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png"/><Relationship Id="rId148" Type="http://schemas.openxmlformats.org/officeDocument/2006/relationships/image" Target="../media/image148.jpe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334" Type="http://schemas.openxmlformats.org/officeDocument/2006/relationships/image" Target="../media/image33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26" Type="http://schemas.openxmlformats.org/officeDocument/2006/relationships/image" Target="../media/image26.jpe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jpe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jpe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pn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1" Type="http://schemas.openxmlformats.org/officeDocument/2006/relationships/image" Target="../media/image1.jpe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pn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jpe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png"/><Relationship Id="rId147" Type="http://schemas.openxmlformats.org/officeDocument/2006/relationships/image" Target="../media/image147.jpe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41275</xdr:colOff>
      <xdr:row>3</xdr:row>
      <xdr:rowOff>12701</xdr:rowOff>
    </xdr:from>
    <xdr:to>
      <xdr:col>0</xdr:col>
      <xdr:colOff>1121275</xdr:colOff>
      <xdr:row>3</xdr:row>
      <xdr:rowOff>1264875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xmlns="" id="{93D9B24B-89EF-0A44-238C-7ED19DB3D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6099176"/>
          <a:ext cx="1080000" cy="1252174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4</xdr:row>
      <xdr:rowOff>12700</xdr:rowOff>
    </xdr:from>
    <xdr:to>
      <xdr:col>0</xdr:col>
      <xdr:colOff>1121275</xdr:colOff>
      <xdr:row>4</xdr:row>
      <xdr:rowOff>1266326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xmlns="" id="{8B9599D3-AE14-C4C6-215D-257E8EBAA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7423150"/>
          <a:ext cx="1080000" cy="1253626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5</xdr:row>
      <xdr:rowOff>12701</xdr:rowOff>
    </xdr:from>
    <xdr:to>
      <xdr:col>0</xdr:col>
      <xdr:colOff>1121275</xdr:colOff>
      <xdr:row>5</xdr:row>
      <xdr:rowOff>1264875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xmlns="" id="{29672ADB-B800-01E8-624B-12667475A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8756651"/>
          <a:ext cx="1080000" cy="1252174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6</xdr:row>
      <xdr:rowOff>12701</xdr:rowOff>
    </xdr:from>
    <xdr:to>
      <xdr:col>0</xdr:col>
      <xdr:colOff>1121275</xdr:colOff>
      <xdr:row>6</xdr:row>
      <xdr:rowOff>1265602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xmlns="" id="{744AF376-B9C8-B94B-CB2B-E673EF57C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0080626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7</xdr:row>
      <xdr:rowOff>12700</xdr:rowOff>
    </xdr:from>
    <xdr:to>
      <xdr:col>0</xdr:col>
      <xdr:colOff>1121275</xdr:colOff>
      <xdr:row>7</xdr:row>
      <xdr:rowOff>1266326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xmlns="" id="{EF092F1A-924D-A9E9-9929-599C65C1B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1414125"/>
          <a:ext cx="1080000" cy="1253626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8</xdr:row>
      <xdr:rowOff>12701</xdr:rowOff>
    </xdr:from>
    <xdr:to>
      <xdr:col>0</xdr:col>
      <xdr:colOff>1121275</xdr:colOff>
      <xdr:row>8</xdr:row>
      <xdr:rowOff>1265602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xmlns="" id="{0F315D50-71C2-3B3D-A99B-BFCA71E09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8081626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9</xdr:row>
      <xdr:rowOff>12701</xdr:rowOff>
    </xdr:from>
    <xdr:to>
      <xdr:col>0</xdr:col>
      <xdr:colOff>1121275</xdr:colOff>
      <xdr:row>9</xdr:row>
      <xdr:rowOff>1267056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xmlns="" id="{C7CAD0B0-BD2D-F85A-762F-312EF38FF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9415126"/>
          <a:ext cx="1080000" cy="125435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10</xdr:row>
      <xdr:rowOff>12700</xdr:rowOff>
    </xdr:from>
    <xdr:to>
      <xdr:col>0</xdr:col>
      <xdr:colOff>1121275</xdr:colOff>
      <xdr:row>10</xdr:row>
      <xdr:rowOff>1266326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xmlns="" id="{26F2E523-0526-92DA-DA3B-BB2AD73F2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20748625"/>
          <a:ext cx="1080000" cy="1253626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12</xdr:row>
      <xdr:rowOff>12701</xdr:rowOff>
    </xdr:from>
    <xdr:to>
      <xdr:col>0</xdr:col>
      <xdr:colOff>1121275</xdr:colOff>
      <xdr:row>12</xdr:row>
      <xdr:rowOff>1267056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xmlns="" id="{6731D81E-44E4-1657-B74A-8D48E199F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26035001"/>
          <a:ext cx="1080000" cy="125435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13</xdr:row>
      <xdr:rowOff>12701</xdr:rowOff>
    </xdr:from>
    <xdr:to>
      <xdr:col>0</xdr:col>
      <xdr:colOff>1121275</xdr:colOff>
      <xdr:row>13</xdr:row>
      <xdr:rowOff>1265602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xmlns="" id="{4E7F68FB-8F6E-7989-C385-31CF8B61E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27368501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14</xdr:row>
      <xdr:rowOff>12701</xdr:rowOff>
    </xdr:from>
    <xdr:to>
      <xdr:col>0</xdr:col>
      <xdr:colOff>1121275</xdr:colOff>
      <xdr:row>14</xdr:row>
      <xdr:rowOff>1265602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xmlns="" id="{5595044A-F9B6-D139-4B10-792CC0747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28702001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15</xdr:row>
      <xdr:rowOff>12701</xdr:rowOff>
    </xdr:from>
    <xdr:to>
      <xdr:col>0</xdr:col>
      <xdr:colOff>1121275</xdr:colOff>
      <xdr:row>15</xdr:row>
      <xdr:rowOff>1265602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xmlns="" id="{4570847F-88F6-9B13-7C8A-8D595ED43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30035501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16</xdr:row>
      <xdr:rowOff>12701</xdr:rowOff>
    </xdr:from>
    <xdr:to>
      <xdr:col>0</xdr:col>
      <xdr:colOff>1121275</xdr:colOff>
      <xdr:row>16</xdr:row>
      <xdr:rowOff>1264875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xmlns="" id="{7270A305-F21C-077A-A6DC-B6B547F74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31369001"/>
          <a:ext cx="1080000" cy="1252174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17</xdr:row>
      <xdr:rowOff>12701</xdr:rowOff>
    </xdr:from>
    <xdr:to>
      <xdr:col>0</xdr:col>
      <xdr:colOff>1121275</xdr:colOff>
      <xdr:row>17</xdr:row>
      <xdr:rowOff>1265602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xmlns="" id="{0FC7DA5A-BB01-9C1B-A36A-0C963856C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33969326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19</xdr:row>
      <xdr:rowOff>12701</xdr:rowOff>
    </xdr:from>
    <xdr:to>
      <xdr:col>0</xdr:col>
      <xdr:colOff>1121275</xdr:colOff>
      <xdr:row>19</xdr:row>
      <xdr:rowOff>1265602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xmlns="" id="{A44781E5-FBC9-1A07-F88A-2F627C996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36579176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20</xdr:row>
      <xdr:rowOff>12701</xdr:rowOff>
    </xdr:from>
    <xdr:to>
      <xdr:col>0</xdr:col>
      <xdr:colOff>1121275</xdr:colOff>
      <xdr:row>20</xdr:row>
      <xdr:rowOff>1264875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xmlns="" id="{99D42395-E960-69F6-1986-AE3311AC5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37912676"/>
          <a:ext cx="1080000" cy="1252174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21</xdr:row>
      <xdr:rowOff>12701</xdr:rowOff>
    </xdr:from>
    <xdr:to>
      <xdr:col>0</xdr:col>
      <xdr:colOff>1121275</xdr:colOff>
      <xdr:row>21</xdr:row>
      <xdr:rowOff>1265602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xmlns="" id="{775CC6D4-E891-DB6B-8C61-69361AC80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39236651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22</xdr:row>
      <xdr:rowOff>12701</xdr:rowOff>
    </xdr:from>
    <xdr:to>
      <xdr:col>0</xdr:col>
      <xdr:colOff>1121275</xdr:colOff>
      <xdr:row>22</xdr:row>
      <xdr:rowOff>1265602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xmlns="" id="{9ED8E7FC-8E6F-F313-0EF6-8D3E3F5AB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40570151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23</xdr:row>
      <xdr:rowOff>12701</xdr:rowOff>
    </xdr:from>
    <xdr:to>
      <xdr:col>0</xdr:col>
      <xdr:colOff>1121275</xdr:colOff>
      <xdr:row>23</xdr:row>
      <xdr:rowOff>1265602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xmlns="" id="{7EA7086D-C14B-4992-054C-43A2B332F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41903651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24</xdr:row>
      <xdr:rowOff>12701</xdr:rowOff>
    </xdr:from>
    <xdr:to>
      <xdr:col>0</xdr:col>
      <xdr:colOff>1121275</xdr:colOff>
      <xdr:row>24</xdr:row>
      <xdr:rowOff>1265602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xmlns="" id="{93491D3E-C724-8DE0-4BF1-A1EE695E3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43237151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25</xdr:row>
      <xdr:rowOff>12701</xdr:rowOff>
    </xdr:from>
    <xdr:to>
      <xdr:col>0</xdr:col>
      <xdr:colOff>1121275</xdr:colOff>
      <xdr:row>25</xdr:row>
      <xdr:rowOff>1265602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xmlns="" id="{F30525A9-5A26-70DC-5792-B9CF3EA0C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47237651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30</xdr:row>
      <xdr:rowOff>12700</xdr:rowOff>
    </xdr:from>
    <xdr:to>
      <xdr:col>0</xdr:col>
      <xdr:colOff>1121275</xdr:colOff>
      <xdr:row>30</xdr:row>
      <xdr:rowOff>1267784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xmlns="" id="{97E59E69-CEB9-C049-1443-ACF36313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53676550"/>
          <a:ext cx="1080000" cy="1255084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31</xdr:row>
      <xdr:rowOff>12701</xdr:rowOff>
    </xdr:from>
    <xdr:to>
      <xdr:col>0</xdr:col>
      <xdr:colOff>1121275</xdr:colOff>
      <xdr:row>31</xdr:row>
      <xdr:rowOff>1264875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xmlns="" id="{45D51F2E-C2F4-1AEA-7440-75FC9E924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55010051"/>
          <a:ext cx="1080000" cy="1252174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32</xdr:row>
      <xdr:rowOff>12701</xdr:rowOff>
    </xdr:from>
    <xdr:to>
      <xdr:col>0</xdr:col>
      <xdr:colOff>1121275</xdr:colOff>
      <xdr:row>32</xdr:row>
      <xdr:rowOff>1267056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xmlns="" id="{E6FFD414-AA48-7C3A-C6D2-4986F4379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56334026"/>
          <a:ext cx="1080000" cy="125435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33</xdr:row>
      <xdr:rowOff>12701</xdr:rowOff>
    </xdr:from>
    <xdr:to>
      <xdr:col>0</xdr:col>
      <xdr:colOff>1121275</xdr:colOff>
      <xdr:row>33</xdr:row>
      <xdr:rowOff>1267056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xmlns="" id="{FA6EEC53-85A3-8E57-F9ED-B2A5DFA2F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57667526"/>
          <a:ext cx="1080000" cy="125435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34</xdr:row>
      <xdr:rowOff>12701</xdr:rowOff>
    </xdr:from>
    <xdr:to>
      <xdr:col>0</xdr:col>
      <xdr:colOff>1121275</xdr:colOff>
      <xdr:row>34</xdr:row>
      <xdr:rowOff>1264875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xmlns="" id="{E62AD6CA-651D-C6AD-6E3E-18C6ADE52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59001026"/>
          <a:ext cx="1080000" cy="1252174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35</xdr:row>
      <xdr:rowOff>12701</xdr:rowOff>
    </xdr:from>
    <xdr:to>
      <xdr:col>0</xdr:col>
      <xdr:colOff>1121275</xdr:colOff>
      <xdr:row>35</xdr:row>
      <xdr:rowOff>1267056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xmlns="" id="{F51DB874-1635-9430-FC14-76557EC57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60325001"/>
          <a:ext cx="1080000" cy="125435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36</xdr:row>
      <xdr:rowOff>12700</xdr:rowOff>
    </xdr:from>
    <xdr:to>
      <xdr:col>0</xdr:col>
      <xdr:colOff>1121275</xdr:colOff>
      <xdr:row>36</xdr:row>
      <xdr:rowOff>1267784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xmlns="" id="{6D57EEC1-CA9A-BBB6-8060-E6CFB4EE0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61658500"/>
          <a:ext cx="1080000" cy="1255084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37</xdr:row>
      <xdr:rowOff>12700</xdr:rowOff>
    </xdr:from>
    <xdr:to>
      <xdr:col>0</xdr:col>
      <xdr:colOff>1121275</xdr:colOff>
      <xdr:row>37</xdr:row>
      <xdr:rowOff>1266326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xmlns="" id="{4A4F6BFB-61F9-598E-6005-86926DF58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62992000"/>
          <a:ext cx="1080000" cy="1253626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38</xdr:row>
      <xdr:rowOff>12701</xdr:rowOff>
    </xdr:from>
    <xdr:to>
      <xdr:col>0</xdr:col>
      <xdr:colOff>1121275</xdr:colOff>
      <xdr:row>38</xdr:row>
      <xdr:rowOff>1264875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xmlns="" id="{3F4A49D4-63EF-6A4B-861E-470263C83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64325501"/>
          <a:ext cx="1080000" cy="1252174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39</xdr:row>
      <xdr:rowOff>12701</xdr:rowOff>
    </xdr:from>
    <xdr:to>
      <xdr:col>0</xdr:col>
      <xdr:colOff>1121275</xdr:colOff>
      <xdr:row>39</xdr:row>
      <xdr:rowOff>1267056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xmlns="" id="{8B91A489-BDEB-7960-1B4D-5821A107C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65649476"/>
          <a:ext cx="1080000" cy="125435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40</xdr:row>
      <xdr:rowOff>12701</xdr:rowOff>
    </xdr:from>
    <xdr:to>
      <xdr:col>0</xdr:col>
      <xdr:colOff>1121275</xdr:colOff>
      <xdr:row>40</xdr:row>
      <xdr:rowOff>1264875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xmlns="" id="{55B4C74F-E32E-99A9-1EEE-05D890EEA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66982976"/>
          <a:ext cx="1080000" cy="1252174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43</xdr:row>
      <xdr:rowOff>12700</xdr:rowOff>
    </xdr:from>
    <xdr:to>
      <xdr:col>0</xdr:col>
      <xdr:colOff>1121275</xdr:colOff>
      <xdr:row>43</xdr:row>
      <xdr:rowOff>1266326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xmlns="" id="{906079D8-5E76-E740-15AE-D37C65847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70859650"/>
          <a:ext cx="1080000" cy="1253626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44</xdr:row>
      <xdr:rowOff>12700</xdr:rowOff>
    </xdr:from>
    <xdr:to>
      <xdr:col>0</xdr:col>
      <xdr:colOff>1121275</xdr:colOff>
      <xdr:row>44</xdr:row>
      <xdr:rowOff>1267784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xmlns="" id="{A38E1503-7867-A9DB-7776-6FD60D0C4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72193150"/>
          <a:ext cx="1080000" cy="1255084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45</xdr:row>
      <xdr:rowOff>12700</xdr:rowOff>
    </xdr:from>
    <xdr:to>
      <xdr:col>0</xdr:col>
      <xdr:colOff>1121275</xdr:colOff>
      <xdr:row>45</xdr:row>
      <xdr:rowOff>1266326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xmlns="" id="{87FD24AC-5E02-3673-6054-6E8D88BDF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73526650"/>
          <a:ext cx="1080000" cy="1253626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46</xdr:row>
      <xdr:rowOff>12701</xdr:rowOff>
    </xdr:from>
    <xdr:to>
      <xdr:col>0</xdr:col>
      <xdr:colOff>1121275</xdr:colOff>
      <xdr:row>46</xdr:row>
      <xdr:rowOff>1265602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xmlns="" id="{7CF349A1-330E-68B7-7A8C-6B6B959D7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74860151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47</xdr:row>
      <xdr:rowOff>12701</xdr:rowOff>
    </xdr:from>
    <xdr:to>
      <xdr:col>0</xdr:col>
      <xdr:colOff>1121275</xdr:colOff>
      <xdr:row>47</xdr:row>
      <xdr:rowOff>1265602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xmlns="" id="{0245444D-A0A9-04B3-4F7C-536C7366C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76193651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48</xdr:row>
      <xdr:rowOff>12701</xdr:rowOff>
    </xdr:from>
    <xdr:to>
      <xdr:col>0</xdr:col>
      <xdr:colOff>1121275</xdr:colOff>
      <xdr:row>48</xdr:row>
      <xdr:rowOff>1269977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AEB8C264-82F7-7A4B-698B-B3330370F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77527151"/>
          <a:ext cx="1080000" cy="1257276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49</xdr:row>
      <xdr:rowOff>12700</xdr:rowOff>
    </xdr:from>
    <xdr:to>
      <xdr:col>0</xdr:col>
      <xdr:colOff>1121275</xdr:colOff>
      <xdr:row>49</xdr:row>
      <xdr:rowOff>1266326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xmlns="" id="{D9E62F00-77C1-2090-3F23-7CE7C6470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78860650"/>
          <a:ext cx="1080000" cy="1253626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50</xdr:row>
      <xdr:rowOff>12701</xdr:rowOff>
    </xdr:from>
    <xdr:to>
      <xdr:col>0</xdr:col>
      <xdr:colOff>1121275</xdr:colOff>
      <xdr:row>50</xdr:row>
      <xdr:rowOff>1265602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xmlns="" id="{1340F0A4-A7D3-A4CD-36C1-027090EC9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80194151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51</xdr:row>
      <xdr:rowOff>12701</xdr:rowOff>
    </xdr:from>
    <xdr:to>
      <xdr:col>0</xdr:col>
      <xdr:colOff>1121275</xdr:colOff>
      <xdr:row>51</xdr:row>
      <xdr:rowOff>1633106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xmlns="" id="{6553FE6C-9DC3-4D71-9400-66A3B4ED1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81527651"/>
          <a:ext cx="1080000" cy="162040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52</xdr:row>
      <xdr:rowOff>12701</xdr:rowOff>
    </xdr:from>
    <xdr:to>
      <xdr:col>0</xdr:col>
      <xdr:colOff>1121275</xdr:colOff>
      <xdr:row>52</xdr:row>
      <xdr:rowOff>1267056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xmlns="" id="{8074610F-2E39-595F-F61E-D6A6F5CE3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83242151"/>
          <a:ext cx="1080000" cy="125435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53</xdr:row>
      <xdr:rowOff>12700</xdr:rowOff>
    </xdr:from>
    <xdr:to>
      <xdr:col>0</xdr:col>
      <xdr:colOff>1121275</xdr:colOff>
      <xdr:row>53</xdr:row>
      <xdr:rowOff>1266326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xmlns="" id="{74570C00-A795-843B-20FB-46EE22CF2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84575650"/>
          <a:ext cx="1080000" cy="1253626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54</xdr:row>
      <xdr:rowOff>12701</xdr:rowOff>
    </xdr:from>
    <xdr:to>
      <xdr:col>0</xdr:col>
      <xdr:colOff>1121275</xdr:colOff>
      <xdr:row>54</xdr:row>
      <xdr:rowOff>1265602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xmlns="" id="{FE698952-E8D9-0D32-C71E-A0F3C69BB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85909151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55</xdr:row>
      <xdr:rowOff>12701</xdr:rowOff>
    </xdr:from>
    <xdr:to>
      <xdr:col>0</xdr:col>
      <xdr:colOff>1121275</xdr:colOff>
      <xdr:row>55</xdr:row>
      <xdr:rowOff>1265602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xmlns="" id="{A814DDAA-D15F-84BC-DC3D-00168CC49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87242651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56</xdr:row>
      <xdr:rowOff>12700</xdr:rowOff>
    </xdr:from>
    <xdr:to>
      <xdr:col>0</xdr:col>
      <xdr:colOff>1121275</xdr:colOff>
      <xdr:row>56</xdr:row>
      <xdr:rowOff>1266326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xmlns="" id="{42FECF76-4C64-6BBD-8F60-6491E8536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88576150"/>
          <a:ext cx="1080000" cy="1253626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57</xdr:row>
      <xdr:rowOff>12701</xdr:rowOff>
    </xdr:from>
    <xdr:to>
      <xdr:col>0</xdr:col>
      <xdr:colOff>1121275</xdr:colOff>
      <xdr:row>57</xdr:row>
      <xdr:rowOff>1265602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xmlns="" id="{6DDC258F-22FE-2988-F471-ECFC2091E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89909651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58</xdr:row>
      <xdr:rowOff>12700</xdr:rowOff>
    </xdr:from>
    <xdr:to>
      <xdr:col>0</xdr:col>
      <xdr:colOff>1121275</xdr:colOff>
      <xdr:row>58</xdr:row>
      <xdr:rowOff>1267784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xmlns="" id="{EE54853A-62A4-4EEA-9CD9-0990FA6A4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91243150"/>
          <a:ext cx="1080000" cy="1255084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59</xdr:row>
      <xdr:rowOff>12701</xdr:rowOff>
    </xdr:from>
    <xdr:to>
      <xdr:col>0</xdr:col>
      <xdr:colOff>1121275</xdr:colOff>
      <xdr:row>59</xdr:row>
      <xdr:rowOff>1633106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xmlns="" id="{E4C68526-582D-5284-C5E3-81BE7BB3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92576651"/>
          <a:ext cx="1080000" cy="162040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60</xdr:row>
      <xdr:rowOff>12701</xdr:rowOff>
    </xdr:from>
    <xdr:to>
      <xdr:col>0</xdr:col>
      <xdr:colOff>1121275</xdr:colOff>
      <xdr:row>60</xdr:row>
      <xdr:rowOff>1633106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xmlns="" id="{5ABA4D7C-2894-2960-F1BF-2AB13C553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94291151"/>
          <a:ext cx="1080000" cy="162040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61</xdr:row>
      <xdr:rowOff>12701</xdr:rowOff>
    </xdr:from>
    <xdr:to>
      <xdr:col>0</xdr:col>
      <xdr:colOff>1121275</xdr:colOff>
      <xdr:row>61</xdr:row>
      <xdr:rowOff>1265602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xmlns="" id="{ADD66813-3B0F-902B-443C-DD669D034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96005651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62</xdr:row>
      <xdr:rowOff>12701</xdr:rowOff>
    </xdr:from>
    <xdr:to>
      <xdr:col>0</xdr:col>
      <xdr:colOff>1121275</xdr:colOff>
      <xdr:row>62</xdr:row>
      <xdr:rowOff>1633106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xmlns="" id="{77748C76-EF1C-400B-71B7-E7720BEE7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97339151"/>
          <a:ext cx="1080000" cy="162040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63</xdr:row>
      <xdr:rowOff>12701</xdr:rowOff>
    </xdr:from>
    <xdr:to>
      <xdr:col>0</xdr:col>
      <xdr:colOff>1121275</xdr:colOff>
      <xdr:row>63</xdr:row>
      <xdr:rowOff>1633106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xmlns="" id="{DE48C918-A816-9B69-4BD1-C002D874D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99053651"/>
          <a:ext cx="1080000" cy="162040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64</xdr:row>
      <xdr:rowOff>12701</xdr:rowOff>
    </xdr:from>
    <xdr:to>
      <xdr:col>0</xdr:col>
      <xdr:colOff>1121275</xdr:colOff>
      <xdr:row>64</xdr:row>
      <xdr:rowOff>1264149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xmlns="" id="{D160CFFC-11C7-AC9B-3E8E-A6CD7EF23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00768151"/>
          <a:ext cx="1080000" cy="1251448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65</xdr:row>
      <xdr:rowOff>12701</xdr:rowOff>
    </xdr:from>
    <xdr:to>
      <xdr:col>0</xdr:col>
      <xdr:colOff>1121275</xdr:colOff>
      <xdr:row>65</xdr:row>
      <xdr:rowOff>1265602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xmlns="" id="{DD35DE85-A4C4-3FA2-E6BE-571EFD408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02092126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69</xdr:row>
      <xdr:rowOff>12700</xdr:rowOff>
    </xdr:from>
    <xdr:to>
      <xdr:col>0</xdr:col>
      <xdr:colOff>1121275</xdr:colOff>
      <xdr:row>69</xdr:row>
      <xdr:rowOff>1266326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xmlns="" id="{A9A77EE7-1385-9F07-9A16-3C815164F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08569125"/>
          <a:ext cx="1080000" cy="1253626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70</xdr:row>
      <xdr:rowOff>12701</xdr:rowOff>
    </xdr:from>
    <xdr:to>
      <xdr:col>0</xdr:col>
      <xdr:colOff>1121275</xdr:colOff>
      <xdr:row>70</xdr:row>
      <xdr:rowOff>1265602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xmlns="" id="{26F31CF7-0112-A516-1F25-4D3AE042E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09902626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71</xdr:row>
      <xdr:rowOff>12701</xdr:rowOff>
    </xdr:from>
    <xdr:to>
      <xdr:col>0</xdr:col>
      <xdr:colOff>1121275</xdr:colOff>
      <xdr:row>71</xdr:row>
      <xdr:rowOff>1265602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xmlns="" id="{69E7837B-771A-8EA4-3ECD-FC8D8F3F0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11236126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72</xdr:row>
      <xdr:rowOff>12701</xdr:rowOff>
    </xdr:from>
    <xdr:to>
      <xdr:col>0</xdr:col>
      <xdr:colOff>1121275</xdr:colOff>
      <xdr:row>72</xdr:row>
      <xdr:rowOff>1265602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xmlns="" id="{33D196CA-79BB-A245-150B-857B7231B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12569626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74</xdr:row>
      <xdr:rowOff>12701</xdr:rowOff>
    </xdr:from>
    <xdr:to>
      <xdr:col>0</xdr:col>
      <xdr:colOff>1121275</xdr:colOff>
      <xdr:row>74</xdr:row>
      <xdr:rowOff>1264875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xmlns="" id="{10348630-0457-C3B5-4680-702D79A68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15617626"/>
          <a:ext cx="1080000" cy="1252174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75</xdr:row>
      <xdr:rowOff>12701</xdr:rowOff>
    </xdr:from>
    <xdr:to>
      <xdr:col>0</xdr:col>
      <xdr:colOff>1121275</xdr:colOff>
      <xdr:row>75</xdr:row>
      <xdr:rowOff>1265602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xmlns="" id="{CBAE8A47-C866-8D86-AC24-CECDC0A0E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16941601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76</xdr:row>
      <xdr:rowOff>12701</xdr:rowOff>
    </xdr:from>
    <xdr:to>
      <xdr:col>0</xdr:col>
      <xdr:colOff>1121275</xdr:colOff>
      <xdr:row>76</xdr:row>
      <xdr:rowOff>1265602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xmlns="" id="{99B70206-D200-22AF-90A2-A19C47023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18275101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77</xdr:row>
      <xdr:rowOff>12701</xdr:rowOff>
    </xdr:from>
    <xdr:to>
      <xdr:col>0</xdr:col>
      <xdr:colOff>1121275</xdr:colOff>
      <xdr:row>77</xdr:row>
      <xdr:rowOff>1267056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xmlns="" id="{1D0D7E51-B870-9D17-86B4-B87E05F8F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19608601"/>
          <a:ext cx="1080000" cy="125435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80</xdr:row>
      <xdr:rowOff>12701</xdr:rowOff>
    </xdr:from>
    <xdr:to>
      <xdr:col>0</xdr:col>
      <xdr:colOff>1121275</xdr:colOff>
      <xdr:row>80</xdr:row>
      <xdr:rowOff>1267056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xmlns="" id="{DE898D0C-9242-F536-5DC8-243B5DF84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24371101"/>
          <a:ext cx="1080000" cy="125435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81</xdr:row>
      <xdr:rowOff>12700</xdr:rowOff>
    </xdr:from>
    <xdr:to>
      <xdr:col>0</xdr:col>
      <xdr:colOff>1121275</xdr:colOff>
      <xdr:row>81</xdr:row>
      <xdr:rowOff>1267784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xmlns="" id="{9D9977F3-0DCF-1B28-AAE8-368BA350D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25704600"/>
          <a:ext cx="1080000" cy="1255084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82</xdr:row>
      <xdr:rowOff>12701</xdr:rowOff>
    </xdr:from>
    <xdr:to>
      <xdr:col>0</xdr:col>
      <xdr:colOff>1121275</xdr:colOff>
      <xdr:row>82</xdr:row>
      <xdr:rowOff>1267056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xmlns="" id="{9D23E4D4-2249-537D-DCDB-0B70ED572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27038101"/>
          <a:ext cx="1080000" cy="125435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83</xdr:row>
      <xdr:rowOff>12701</xdr:rowOff>
    </xdr:from>
    <xdr:to>
      <xdr:col>0</xdr:col>
      <xdr:colOff>1121275</xdr:colOff>
      <xdr:row>83</xdr:row>
      <xdr:rowOff>1267056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xmlns="" id="{2445C3A8-9ACC-F144-BB92-4DD64D2DF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28371601"/>
          <a:ext cx="1080000" cy="125435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84</xdr:row>
      <xdr:rowOff>12701</xdr:rowOff>
    </xdr:from>
    <xdr:to>
      <xdr:col>0</xdr:col>
      <xdr:colOff>1121275</xdr:colOff>
      <xdr:row>84</xdr:row>
      <xdr:rowOff>1265602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xmlns="" id="{76F97974-DD64-542F-813A-B7C548794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29705101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86</xdr:row>
      <xdr:rowOff>12701</xdr:rowOff>
    </xdr:from>
    <xdr:to>
      <xdr:col>0</xdr:col>
      <xdr:colOff>1121275</xdr:colOff>
      <xdr:row>86</xdr:row>
      <xdr:rowOff>1265602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xmlns="" id="{54114C57-852B-70D9-C908-FE9F2F604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32314951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88</xdr:row>
      <xdr:rowOff>12700</xdr:rowOff>
    </xdr:from>
    <xdr:to>
      <xdr:col>0</xdr:col>
      <xdr:colOff>1121275</xdr:colOff>
      <xdr:row>88</xdr:row>
      <xdr:rowOff>1266326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xmlns="" id="{BAD2E707-33CB-D2F2-FC21-0F760ECCE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34924800"/>
          <a:ext cx="1080000" cy="1253626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89</xdr:row>
      <xdr:rowOff>12701</xdr:rowOff>
    </xdr:from>
    <xdr:to>
      <xdr:col>0</xdr:col>
      <xdr:colOff>1121275</xdr:colOff>
      <xdr:row>89</xdr:row>
      <xdr:rowOff>1633106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xmlns="" id="{23FB8AD5-ADA8-B801-549A-1A844C977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36258301"/>
          <a:ext cx="1080000" cy="162040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90</xdr:row>
      <xdr:rowOff>12701</xdr:rowOff>
    </xdr:from>
    <xdr:to>
      <xdr:col>0</xdr:col>
      <xdr:colOff>1121275</xdr:colOff>
      <xdr:row>90</xdr:row>
      <xdr:rowOff>1265602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xmlns="" id="{D61B7437-B4B8-35E0-D8A3-B15511853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37972801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91</xdr:row>
      <xdr:rowOff>12701</xdr:rowOff>
    </xdr:from>
    <xdr:to>
      <xdr:col>0</xdr:col>
      <xdr:colOff>1121275</xdr:colOff>
      <xdr:row>91</xdr:row>
      <xdr:rowOff>1267056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xmlns="" id="{E127140D-1DCC-7E65-BF4B-19EF9C828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39306301"/>
          <a:ext cx="1080000" cy="125435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92</xdr:row>
      <xdr:rowOff>12701</xdr:rowOff>
    </xdr:from>
    <xdr:to>
      <xdr:col>0</xdr:col>
      <xdr:colOff>1121275</xdr:colOff>
      <xdr:row>92</xdr:row>
      <xdr:rowOff>1633106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xmlns="" id="{CF15391F-1C5B-0DDF-D8F2-BCBC81F81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40639801"/>
          <a:ext cx="1080000" cy="162040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93</xdr:row>
      <xdr:rowOff>12701</xdr:rowOff>
    </xdr:from>
    <xdr:to>
      <xdr:col>0</xdr:col>
      <xdr:colOff>1121275</xdr:colOff>
      <xdr:row>93</xdr:row>
      <xdr:rowOff>1633106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xmlns="" id="{FED20F07-0CCA-D66E-B90A-8E583BD75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42354301"/>
          <a:ext cx="1080000" cy="162040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94</xdr:row>
      <xdr:rowOff>12701</xdr:rowOff>
    </xdr:from>
    <xdr:to>
      <xdr:col>0</xdr:col>
      <xdr:colOff>1121275</xdr:colOff>
      <xdr:row>94</xdr:row>
      <xdr:rowOff>1264875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xmlns="" id="{9130C881-727C-03E2-4109-F86D6DC6B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44068801"/>
          <a:ext cx="1080000" cy="1252174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95</xdr:row>
      <xdr:rowOff>12701</xdr:rowOff>
    </xdr:from>
    <xdr:to>
      <xdr:col>0</xdr:col>
      <xdr:colOff>1121275</xdr:colOff>
      <xdr:row>95</xdr:row>
      <xdr:rowOff>1265602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xmlns="" id="{53387B22-01E3-E584-BB39-60F13C077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45392776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96</xdr:row>
      <xdr:rowOff>12701</xdr:rowOff>
    </xdr:from>
    <xdr:to>
      <xdr:col>0</xdr:col>
      <xdr:colOff>1121275</xdr:colOff>
      <xdr:row>96</xdr:row>
      <xdr:rowOff>1633106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xmlns="" id="{FCB8EDDF-71DC-42E1-94E2-CEF79B706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46726276"/>
          <a:ext cx="1080000" cy="162040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97</xdr:row>
      <xdr:rowOff>12701</xdr:rowOff>
    </xdr:from>
    <xdr:to>
      <xdr:col>0</xdr:col>
      <xdr:colOff>1121275</xdr:colOff>
      <xdr:row>97</xdr:row>
      <xdr:rowOff>1265602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xmlns="" id="{F249854B-9C04-65B5-9E2B-1828E608D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48440776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98</xdr:row>
      <xdr:rowOff>12701</xdr:rowOff>
    </xdr:from>
    <xdr:to>
      <xdr:col>0</xdr:col>
      <xdr:colOff>1121275</xdr:colOff>
      <xdr:row>98</xdr:row>
      <xdr:rowOff>1633106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xmlns="" id="{6241519D-041E-B65C-8A59-6CD0BEF9A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49774276"/>
          <a:ext cx="1080000" cy="162040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99</xdr:row>
      <xdr:rowOff>12701</xdr:rowOff>
    </xdr:from>
    <xdr:to>
      <xdr:col>0</xdr:col>
      <xdr:colOff>1121275</xdr:colOff>
      <xdr:row>99</xdr:row>
      <xdr:rowOff>1265602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xmlns="" id="{D30D0DCF-D76F-42A3-AD8D-4521DD096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52822276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100</xdr:row>
      <xdr:rowOff>12701</xdr:rowOff>
    </xdr:from>
    <xdr:to>
      <xdr:col>0</xdr:col>
      <xdr:colOff>1121275</xdr:colOff>
      <xdr:row>100</xdr:row>
      <xdr:rowOff>1265602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xmlns="" id="{D7470593-630F-CF59-8FB5-3C1111CEB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54155776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104</xdr:row>
      <xdr:rowOff>12700</xdr:rowOff>
    </xdr:from>
    <xdr:to>
      <xdr:col>0</xdr:col>
      <xdr:colOff>1121275</xdr:colOff>
      <xdr:row>104</xdr:row>
      <xdr:rowOff>1266326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xmlns="" id="{E5B3005F-BB73-E428-D856-3B60C5C68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60632775"/>
          <a:ext cx="1080000" cy="1253626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105</xdr:row>
      <xdr:rowOff>12701</xdr:rowOff>
    </xdr:from>
    <xdr:to>
      <xdr:col>0</xdr:col>
      <xdr:colOff>1121275</xdr:colOff>
      <xdr:row>105</xdr:row>
      <xdr:rowOff>1267056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xmlns="" id="{9639FEDE-AB8F-6D90-D277-706F99F9C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61966276"/>
          <a:ext cx="1080000" cy="125435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106</xdr:row>
      <xdr:rowOff>12701</xdr:rowOff>
    </xdr:from>
    <xdr:to>
      <xdr:col>0</xdr:col>
      <xdr:colOff>1121275</xdr:colOff>
      <xdr:row>106</xdr:row>
      <xdr:rowOff>1264875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xmlns="" id="{8EB4BC09-3BE6-54F8-6C8C-2645BB54F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63299776"/>
          <a:ext cx="1080000" cy="1252174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107</xdr:row>
      <xdr:rowOff>12701</xdr:rowOff>
    </xdr:from>
    <xdr:to>
      <xdr:col>0</xdr:col>
      <xdr:colOff>1121275</xdr:colOff>
      <xdr:row>107</xdr:row>
      <xdr:rowOff>1633106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xmlns="" id="{4D1A56DF-16A7-3F13-91A0-AF4B9A800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64623751"/>
          <a:ext cx="1080000" cy="162040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108</xdr:row>
      <xdr:rowOff>12700</xdr:rowOff>
    </xdr:from>
    <xdr:to>
      <xdr:col>0</xdr:col>
      <xdr:colOff>1121275</xdr:colOff>
      <xdr:row>108</xdr:row>
      <xdr:rowOff>1266326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xmlns="" id="{121E2401-3C18-C473-9711-DDA136424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66338250"/>
          <a:ext cx="1080000" cy="1253626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109</xdr:row>
      <xdr:rowOff>12700</xdr:rowOff>
    </xdr:from>
    <xdr:to>
      <xdr:col>0</xdr:col>
      <xdr:colOff>1121275</xdr:colOff>
      <xdr:row>109</xdr:row>
      <xdr:rowOff>1266326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xmlns="" id="{C1CC4DB2-1E7D-630E-E603-57B1AB915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67671750"/>
          <a:ext cx="1080000" cy="1253626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110</xdr:row>
      <xdr:rowOff>12701</xdr:rowOff>
    </xdr:from>
    <xdr:to>
      <xdr:col>0</xdr:col>
      <xdr:colOff>1121275</xdr:colOff>
      <xdr:row>110</xdr:row>
      <xdr:rowOff>1267056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xmlns="" id="{6943C1B5-7071-6F2D-DB7A-0A901B1E6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69005251"/>
          <a:ext cx="1080000" cy="125435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111</xdr:row>
      <xdr:rowOff>12701</xdr:rowOff>
    </xdr:from>
    <xdr:to>
      <xdr:col>0</xdr:col>
      <xdr:colOff>1121275</xdr:colOff>
      <xdr:row>111</xdr:row>
      <xdr:rowOff>1633106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xmlns="" id="{8D1BAD24-44E2-5316-B1CD-5B05CB59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70338751"/>
          <a:ext cx="1080000" cy="162040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116</xdr:row>
      <xdr:rowOff>12700</xdr:rowOff>
    </xdr:from>
    <xdr:to>
      <xdr:col>0</xdr:col>
      <xdr:colOff>1121275</xdr:colOff>
      <xdr:row>116</xdr:row>
      <xdr:rowOff>1266326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xmlns="" id="{C4ECEC08-2340-EE89-0CEF-F7C4135B9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78911250"/>
          <a:ext cx="1080000" cy="1253626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117</xdr:row>
      <xdr:rowOff>12701</xdr:rowOff>
    </xdr:from>
    <xdr:to>
      <xdr:col>0</xdr:col>
      <xdr:colOff>1121275</xdr:colOff>
      <xdr:row>117</xdr:row>
      <xdr:rowOff>1267056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xmlns="" id="{7F97488D-8FD2-6E11-ED48-1692F85EF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80244751"/>
          <a:ext cx="1080000" cy="125435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118</xdr:row>
      <xdr:rowOff>12701</xdr:rowOff>
    </xdr:from>
    <xdr:to>
      <xdr:col>0</xdr:col>
      <xdr:colOff>1121275</xdr:colOff>
      <xdr:row>118</xdr:row>
      <xdr:rowOff>1265602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xmlns="" id="{3D700DEC-C9E8-0576-86CA-6F1F4B755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81578251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119</xdr:row>
      <xdr:rowOff>12701</xdr:rowOff>
    </xdr:from>
    <xdr:to>
      <xdr:col>0</xdr:col>
      <xdr:colOff>1121275</xdr:colOff>
      <xdr:row>119</xdr:row>
      <xdr:rowOff>1265602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xmlns="" id="{2840977F-4374-5463-4297-3BA7C398D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82911751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120</xdr:row>
      <xdr:rowOff>12701</xdr:rowOff>
    </xdr:from>
    <xdr:to>
      <xdr:col>0</xdr:col>
      <xdr:colOff>1121275</xdr:colOff>
      <xdr:row>120</xdr:row>
      <xdr:rowOff>1267056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xmlns="" id="{EE5712A9-A086-11E6-F88D-6173806C5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84245251"/>
          <a:ext cx="1080000" cy="125435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121</xdr:row>
      <xdr:rowOff>12701</xdr:rowOff>
    </xdr:from>
    <xdr:to>
      <xdr:col>0</xdr:col>
      <xdr:colOff>1121275</xdr:colOff>
      <xdr:row>121</xdr:row>
      <xdr:rowOff>1633106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xmlns="" id="{97922E31-2781-F4F5-851F-0F585605B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85578751"/>
          <a:ext cx="1080000" cy="162040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122</xdr:row>
      <xdr:rowOff>12700</xdr:rowOff>
    </xdr:from>
    <xdr:to>
      <xdr:col>0</xdr:col>
      <xdr:colOff>1121275</xdr:colOff>
      <xdr:row>122</xdr:row>
      <xdr:rowOff>1266326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xmlns="" id="{7A2BEEE1-D557-1E04-932A-D36DC79C9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87293250"/>
          <a:ext cx="1080000" cy="1253626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123</xdr:row>
      <xdr:rowOff>12700</xdr:rowOff>
    </xdr:from>
    <xdr:to>
      <xdr:col>0</xdr:col>
      <xdr:colOff>1121275</xdr:colOff>
      <xdr:row>123</xdr:row>
      <xdr:rowOff>1266326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xmlns="" id="{494528E1-8E46-2C75-9103-25E22F69D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88626750"/>
          <a:ext cx="1080000" cy="1253626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124</xdr:row>
      <xdr:rowOff>12700</xdr:rowOff>
    </xdr:from>
    <xdr:to>
      <xdr:col>0</xdr:col>
      <xdr:colOff>1121275</xdr:colOff>
      <xdr:row>124</xdr:row>
      <xdr:rowOff>1266326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xmlns="" id="{C785C952-7939-7637-1B20-DC2518B05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89960250"/>
          <a:ext cx="1080000" cy="1253626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125</xdr:row>
      <xdr:rowOff>12701</xdr:rowOff>
    </xdr:from>
    <xdr:to>
      <xdr:col>0</xdr:col>
      <xdr:colOff>1121275</xdr:colOff>
      <xdr:row>125</xdr:row>
      <xdr:rowOff>1264875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xmlns="" id="{215EADFF-D53C-6452-2875-E126DEFCF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91293751"/>
          <a:ext cx="1080000" cy="1252174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126</xdr:row>
      <xdr:rowOff>12700</xdr:rowOff>
    </xdr:from>
    <xdr:to>
      <xdr:col>0</xdr:col>
      <xdr:colOff>1121275</xdr:colOff>
      <xdr:row>126</xdr:row>
      <xdr:rowOff>1266326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xmlns="" id="{ABB2434D-14C5-3244-170E-F6F148550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92617725"/>
          <a:ext cx="1080000" cy="1253626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127</xdr:row>
      <xdr:rowOff>12700</xdr:rowOff>
    </xdr:from>
    <xdr:to>
      <xdr:col>0</xdr:col>
      <xdr:colOff>1121275</xdr:colOff>
      <xdr:row>127</xdr:row>
      <xdr:rowOff>1266326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xmlns="" id="{0044DA5C-E226-9E31-B42F-59A368158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93951225"/>
          <a:ext cx="1080000" cy="1253626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129</xdr:row>
      <xdr:rowOff>12701</xdr:rowOff>
    </xdr:from>
    <xdr:to>
      <xdr:col>0</xdr:col>
      <xdr:colOff>1121275</xdr:colOff>
      <xdr:row>129</xdr:row>
      <xdr:rowOff>1267056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xmlns="" id="{12E2BFA0-0C1E-448F-D1E2-C20162976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196999226"/>
          <a:ext cx="1080000" cy="125435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131</xdr:row>
      <xdr:rowOff>12701</xdr:rowOff>
    </xdr:from>
    <xdr:to>
      <xdr:col>0</xdr:col>
      <xdr:colOff>1121275</xdr:colOff>
      <xdr:row>131</xdr:row>
      <xdr:rowOff>1265602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xmlns="" id="{41F75E17-472D-6D06-6DD9-60733645D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200047226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133</xdr:row>
      <xdr:rowOff>12701</xdr:rowOff>
    </xdr:from>
    <xdr:to>
      <xdr:col>0</xdr:col>
      <xdr:colOff>1121275</xdr:colOff>
      <xdr:row>133</xdr:row>
      <xdr:rowOff>1264875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xmlns="" id="{B3A1174C-FA07-5F40-46A8-E4D69970B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203095226"/>
          <a:ext cx="1080000" cy="1252174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134</xdr:row>
      <xdr:rowOff>12701</xdr:rowOff>
    </xdr:from>
    <xdr:to>
      <xdr:col>0</xdr:col>
      <xdr:colOff>1121275</xdr:colOff>
      <xdr:row>134</xdr:row>
      <xdr:rowOff>1633106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xmlns="" id="{AE94C377-726E-719E-7D61-31F9D6DB8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204419201"/>
          <a:ext cx="1080000" cy="162040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135</xdr:row>
      <xdr:rowOff>12701</xdr:rowOff>
    </xdr:from>
    <xdr:to>
      <xdr:col>0</xdr:col>
      <xdr:colOff>1121275</xdr:colOff>
      <xdr:row>135</xdr:row>
      <xdr:rowOff>1267056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xmlns="" id="{06EB4674-5F76-18D0-FC06-2D2AE6A08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206133701"/>
          <a:ext cx="1080000" cy="125435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138</xdr:row>
      <xdr:rowOff>12701</xdr:rowOff>
    </xdr:from>
    <xdr:to>
      <xdr:col>0</xdr:col>
      <xdr:colOff>1121275</xdr:colOff>
      <xdr:row>138</xdr:row>
      <xdr:rowOff>1633106</xdr:rowOff>
    </xdr:to>
    <xdr:pic>
      <xdr:nvPicPr>
        <xdr:cNvPr id="637" name="Immagine 636">
          <a:extLst>
            <a:ext uri="{FF2B5EF4-FFF2-40B4-BE49-F238E27FC236}">
              <a16:creationId xmlns:a16="http://schemas.microsoft.com/office/drawing/2014/main" xmlns="" id="{17BAF5FE-97C9-5261-D083-216F8F14F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213563201"/>
          <a:ext cx="1080000" cy="162040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139</xdr:row>
      <xdr:rowOff>12701</xdr:rowOff>
    </xdr:from>
    <xdr:to>
      <xdr:col>0</xdr:col>
      <xdr:colOff>1121275</xdr:colOff>
      <xdr:row>139</xdr:row>
      <xdr:rowOff>1267056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xmlns="" id="{ACF1C408-3551-1A5C-CEBD-A27540EA2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215277701"/>
          <a:ext cx="1080000" cy="125435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165</xdr:row>
      <xdr:rowOff>12701</xdr:rowOff>
    </xdr:from>
    <xdr:to>
      <xdr:col>0</xdr:col>
      <xdr:colOff>1121275</xdr:colOff>
      <xdr:row>165</xdr:row>
      <xdr:rowOff>1267056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xmlns="" id="{86A1EB44-C7CF-F2C3-69C3-BF99E38A6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251129801"/>
          <a:ext cx="1080000" cy="125435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166</xdr:row>
      <xdr:rowOff>12701</xdr:rowOff>
    </xdr:from>
    <xdr:to>
      <xdr:col>0</xdr:col>
      <xdr:colOff>1121275</xdr:colOff>
      <xdr:row>166</xdr:row>
      <xdr:rowOff>1264149</xdr:rowOff>
    </xdr:to>
    <xdr:pic>
      <xdr:nvPicPr>
        <xdr:cNvPr id="645" name="Immagine 644">
          <a:extLst>
            <a:ext uri="{FF2B5EF4-FFF2-40B4-BE49-F238E27FC236}">
              <a16:creationId xmlns:a16="http://schemas.microsoft.com/office/drawing/2014/main" xmlns="" id="{70CBDD26-7D2C-7BDF-5969-43D3E3DD7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252463301"/>
          <a:ext cx="1080000" cy="1251448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170</xdr:row>
      <xdr:rowOff>12701</xdr:rowOff>
    </xdr:from>
    <xdr:to>
      <xdr:col>0</xdr:col>
      <xdr:colOff>1121275</xdr:colOff>
      <xdr:row>170</xdr:row>
      <xdr:rowOff>1633106</xdr:rowOff>
    </xdr:to>
    <xdr:pic>
      <xdr:nvPicPr>
        <xdr:cNvPr id="647" name="Immagine 646">
          <a:extLst>
            <a:ext uri="{FF2B5EF4-FFF2-40B4-BE49-F238E27FC236}">
              <a16:creationId xmlns:a16="http://schemas.microsoft.com/office/drawing/2014/main" xmlns="" id="{494B6732-C95C-5BE8-B8D1-373195254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257616326"/>
          <a:ext cx="1080000" cy="162040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171</xdr:row>
      <xdr:rowOff>12700</xdr:rowOff>
    </xdr:from>
    <xdr:to>
      <xdr:col>0</xdr:col>
      <xdr:colOff>1121275</xdr:colOff>
      <xdr:row>171</xdr:row>
      <xdr:rowOff>1632700</xdr:rowOff>
    </xdr:to>
    <xdr:pic>
      <xdr:nvPicPr>
        <xdr:cNvPr id="649" name="Immagine 648">
          <a:extLst>
            <a:ext uri="{FF2B5EF4-FFF2-40B4-BE49-F238E27FC236}">
              <a16:creationId xmlns:a16="http://schemas.microsoft.com/office/drawing/2014/main" xmlns="" id="{96E99302-09DF-CE6E-27E6-91DC48B8C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259330825"/>
          <a:ext cx="1080000" cy="1620000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174</xdr:row>
      <xdr:rowOff>12701</xdr:rowOff>
    </xdr:from>
    <xdr:to>
      <xdr:col>0</xdr:col>
      <xdr:colOff>1121275</xdr:colOff>
      <xdr:row>174</xdr:row>
      <xdr:rowOff>1267056</xdr:rowOff>
    </xdr:to>
    <xdr:pic>
      <xdr:nvPicPr>
        <xdr:cNvPr id="651" name="Immagine 650">
          <a:extLst>
            <a:ext uri="{FF2B5EF4-FFF2-40B4-BE49-F238E27FC236}">
              <a16:creationId xmlns:a16="http://schemas.microsoft.com/office/drawing/2014/main" xmlns="" id="{FB0AC22E-0B33-EB2E-CB8F-70F4B2504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263598026"/>
          <a:ext cx="1080000" cy="125435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177</xdr:row>
      <xdr:rowOff>12701</xdr:rowOff>
    </xdr:from>
    <xdr:to>
      <xdr:col>0</xdr:col>
      <xdr:colOff>1121275</xdr:colOff>
      <xdr:row>177</xdr:row>
      <xdr:rowOff>1264875</xdr:rowOff>
    </xdr:to>
    <xdr:pic>
      <xdr:nvPicPr>
        <xdr:cNvPr id="653" name="Immagine 652">
          <a:extLst>
            <a:ext uri="{FF2B5EF4-FFF2-40B4-BE49-F238E27FC236}">
              <a16:creationId xmlns:a16="http://schemas.microsoft.com/office/drawing/2014/main" xmlns="" id="{954F9C91-DA68-49FA-CFA2-3813305AA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267484226"/>
          <a:ext cx="1080000" cy="1252174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187</xdr:row>
      <xdr:rowOff>41276</xdr:rowOff>
    </xdr:from>
    <xdr:to>
      <xdr:col>0</xdr:col>
      <xdr:colOff>1121275</xdr:colOff>
      <xdr:row>187</xdr:row>
      <xdr:rowOff>1660467</xdr:rowOff>
    </xdr:to>
    <xdr:pic>
      <xdr:nvPicPr>
        <xdr:cNvPr id="655" name="Immagine 654">
          <a:extLst>
            <a:ext uri="{FF2B5EF4-FFF2-40B4-BE49-F238E27FC236}">
              <a16:creationId xmlns:a16="http://schemas.microsoft.com/office/drawing/2014/main" xmlns="" id="{C8695860-A359-1686-9392-6E5AE9CCF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280657301"/>
          <a:ext cx="1080000" cy="161919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193</xdr:row>
      <xdr:rowOff>12701</xdr:rowOff>
    </xdr:from>
    <xdr:to>
      <xdr:col>0</xdr:col>
      <xdr:colOff>1121275</xdr:colOff>
      <xdr:row>193</xdr:row>
      <xdr:rowOff>1264149</xdr:rowOff>
    </xdr:to>
    <xdr:pic>
      <xdr:nvPicPr>
        <xdr:cNvPr id="657" name="Immagine 656">
          <a:extLst>
            <a:ext uri="{FF2B5EF4-FFF2-40B4-BE49-F238E27FC236}">
              <a16:creationId xmlns:a16="http://schemas.microsoft.com/office/drawing/2014/main" xmlns="" id="{38359753-C2BB-3646-2C39-559B315D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288391601"/>
          <a:ext cx="1080000" cy="1251448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194</xdr:row>
      <xdr:rowOff>12701</xdr:rowOff>
    </xdr:from>
    <xdr:to>
      <xdr:col>0</xdr:col>
      <xdr:colOff>1121275</xdr:colOff>
      <xdr:row>194</xdr:row>
      <xdr:rowOff>1633106</xdr:rowOff>
    </xdr:to>
    <xdr:pic>
      <xdr:nvPicPr>
        <xdr:cNvPr id="659" name="Immagine 658">
          <a:extLst>
            <a:ext uri="{FF2B5EF4-FFF2-40B4-BE49-F238E27FC236}">
              <a16:creationId xmlns:a16="http://schemas.microsoft.com/office/drawing/2014/main" xmlns="" id="{2A549CE1-AE7D-3DF3-0B0E-2C07F1FD6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289715576"/>
          <a:ext cx="1080000" cy="162040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197</xdr:row>
      <xdr:rowOff>12701</xdr:rowOff>
    </xdr:from>
    <xdr:to>
      <xdr:col>0</xdr:col>
      <xdr:colOff>1121275</xdr:colOff>
      <xdr:row>197</xdr:row>
      <xdr:rowOff>1633106</xdr:rowOff>
    </xdr:to>
    <xdr:pic>
      <xdr:nvPicPr>
        <xdr:cNvPr id="661" name="Immagine 660">
          <a:extLst>
            <a:ext uri="{FF2B5EF4-FFF2-40B4-BE49-F238E27FC236}">
              <a16:creationId xmlns:a16="http://schemas.microsoft.com/office/drawing/2014/main" xmlns="" id="{F869C6E1-CD98-4540-0E3B-C94ED16AB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293982776"/>
          <a:ext cx="1080000" cy="162040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198</xdr:row>
      <xdr:rowOff>12701</xdr:rowOff>
    </xdr:from>
    <xdr:to>
      <xdr:col>0</xdr:col>
      <xdr:colOff>1121275</xdr:colOff>
      <xdr:row>198</xdr:row>
      <xdr:rowOff>1633106</xdr:rowOff>
    </xdr:to>
    <xdr:pic>
      <xdr:nvPicPr>
        <xdr:cNvPr id="663" name="Immagine 662">
          <a:extLst>
            <a:ext uri="{FF2B5EF4-FFF2-40B4-BE49-F238E27FC236}">
              <a16:creationId xmlns:a16="http://schemas.microsoft.com/office/drawing/2014/main" xmlns="" id="{4771A109-7956-1DC3-AA08-D0A3A6B61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295697276"/>
          <a:ext cx="1080000" cy="162040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201</xdr:row>
      <xdr:rowOff>12701</xdr:rowOff>
    </xdr:from>
    <xdr:to>
      <xdr:col>0</xdr:col>
      <xdr:colOff>1121275</xdr:colOff>
      <xdr:row>201</xdr:row>
      <xdr:rowOff>1633106</xdr:rowOff>
    </xdr:to>
    <xdr:pic>
      <xdr:nvPicPr>
        <xdr:cNvPr id="665" name="Immagine 664">
          <a:extLst>
            <a:ext uri="{FF2B5EF4-FFF2-40B4-BE49-F238E27FC236}">
              <a16:creationId xmlns:a16="http://schemas.microsoft.com/office/drawing/2014/main" xmlns="" id="{3B66A391-E1DC-7077-A299-3E963A842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299964476"/>
          <a:ext cx="1080000" cy="162040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206</xdr:row>
      <xdr:rowOff>12701</xdr:rowOff>
    </xdr:from>
    <xdr:to>
      <xdr:col>0</xdr:col>
      <xdr:colOff>1121275</xdr:colOff>
      <xdr:row>206</xdr:row>
      <xdr:rowOff>1264149</xdr:rowOff>
    </xdr:to>
    <xdr:pic>
      <xdr:nvPicPr>
        <xdr:cNvPr id="669" name="Immagine 668">
          <a:extLst>
            <a:ext uri="{FF2B5EF4-FFF2-40B4-BE49-F238E27FC236}">
              <a16:creationId xmlns:a16="http://schemas.microsoft.com/office/drawing/2014/main" xmlns="" id="{4E917A6B-089C-7A72-5914-2766528BF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308117876"/>
          <a:ext cx="1080000" cy="1251448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207</xdr:row>
      <xdr:rowOff>12700</xdr:rowOff>
    </xdr:from>
    <xdr:to>
      <xdr:col>0</xdr:col>
      <xdr:colOff>1121275</xdr:colOff>
      <xdr:row>207</xdr:row>
      <xdr:rowOff>1268514</xdr:rowOff>
    </xdr:to>
    <xdr:pic>
      <xdr:nvPicPr>
        <xdr:cNvPr id="671" name="Immagine 670">
          <a:extLst>
            <a:ext uri="{FF2B5EF4-FFF2-40B4-BE49-F238E27FC236}">
              <a16:creationId xmlns:a16="http://schemas.microsoft.com/office/drawing/2014/main" xmlns="" id="{D831F9FE-D79B-5E3D-B2BE-080D9AC55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309441850"/>
          <a:ext cx="1080000" cy="1255814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218</xdr:row>
      <xdr:rowOff>12701</xdr:rowOff>
    </xdr:from>
    <xdr:to>
      <xdr:col>0</xdr:col>
      <xdr:colOff>1121275</xdr:colOff>
      <xdr:row>218</xdr:row>
      <xdr:rowOff>1265602</xdr:rowOff>
    </xdr:to>
    <xdr:pic>
      <xdr:nvPicPr>
        <xdr:cNvPr id="675" name="Immagine 674">
          <a:extLst>
            <a:ext uri="{FF2B5EF4-FFF2-40B4-BE49-F238E27FC236}">
              <a16:creationId xmlns:a16="http://schemas.microsoft.com/office/drawing/2014/main" xmlns="" id="{4B4829DD-6676-BFDE-8022-A52AA4CA6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325253351"/>
          <a:ext cx="1080000" cy="1252901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219</xdr:row>
      <xdr:rowOff>12701</xdr:rowOff>
    </xdr:from>
    <xdr:to>
      <xdr:col>0</xdr:col>
      <xdr:colOff>1121275</xdr:colOff>
      <xdr:row>219</xdr:row>
      <xdr:rowOff>1263424</xdr:rowOff>
    </xdr:to>
    <xdr:pic>
      <xdr:nvPicPr>
        <xdr:cNvPr id="677" name="Immagine 676">
          <a:extLst>
            <a:ext uri="{FF2B5EF4-FFF2-40B4-BE49-F238E27FC236}">
              <a16:creationId xmlns:a16="http://schemas.microsoft.com/office/drawing/2014/main" xmlns="" id="{5A61D721-BD24-E052-7300-B3425700D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326586851"/>
          <a:ext cx="1080000" cy="1250723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11</xdr:row>
      <xdr:rowOff>47625</xdr:rowOff>
    </xdr:from>
    <xdr:to>
      <xdr:col>0</xdr:col>
      <xdr:colOff>1107859</xdr:colOff>
      <xdr:row>11</xdr:row>
      <xdr:rowOff>1235625</xdr:rowOff>
    </xdr:to>
    <xdr:pic>
      <xdr:nvPicPr>
        <xdr:cNvPr id="678" name="Immagine 677">
          <a:extLst>
            <a:ext uri="{FF2B5EF4-FFF2-40B4-BE49-F238E27FC236}">
              <a16:creationId xmlns:a16="http://schemas.microsoft.com/office/drawing/2014/main" xmlns="" id="{B48FEDFD-2E6A-B4FE-F13E-54FE0F900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7450" y="24793575"/>
          <a:ext cx="1022134" cy="11880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18</xdr:row>
      <xdr:rowOff>47625</xdr:rowOff>
    </xdr:from>
    <xdr:to>
      <xdr:col>0</xdr:col>
      <xdr:colOff>1083070</xdr:colOff>
      <xdr:row>18</xdr:row>
      <xdr:rowOff>1199625</xdr:rowOff>
    </xdr:to>
    <xdr:pic>
      <xdr:nvPicPr>
        <xdr:cNvPr id="679" name="Immagine 678">
          <a:extLst>
            <a:ext uri="{FF2B5EF4-FFF2-40B4-BE49-F238E27FC236}">
              <a16:creationId xmlns:a16="http://schemas.microsoft.com/office/drawing/2014/main" xmlns="" id="{8B6CB3A9-7564-DC04-8E5D-5B472ABDE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6975" y="35337750"/>
          <a:ext cx="987820" cy="1152000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26</xdr:row>
      <xdr:rowOff>12700</xdr:rowOff>
    </xdr:from>
    <xdr:to>
      <xdr:col>0</xdr:col>
      <xdr:colOff>1121760</xdr:colOff>
      <xdr:row>26</xdr:row>
      <xdr:rowOff>1200700</xdr:rowOff>
    </xdr:to>
    <xdr:pic>
      <xdr:nvPicPr>
        <xdr:cNvPr id="681" name="Immagine 680">
          <a:extLst>
            <a:ext uri="{FF2B5EF4-FFF2-40B4-BE49-F238E27FC236}">
              <a16:creationId xmlns:a16="http://schemas.microsoft.com/office/drawing/2014/main" xmlns="" id="{D502DF35-CD0E-A026-964C-1CAE94772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48571150"/>
          <a:ext cx="1080485" cy="1188000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27</xdr:row>
      <xdr:rowOff>12700</xdr:rowOff>
    </xdr:from>
    <xdr:to>
      <xdr:col>0</xdr:col>
      <xdr:colOff>1130088</xdr:colOff>
      <xdr:row>27</xdr:row>
      <xdr:rowOff>1265500</xdr:rowOff>
    </xdr:to>
    <xdr:pic>
      <xdr:nvPicPr>
        <xdr:cNvPr id="683" name="Immagine 682">
          <a:extLst>
            <a:ext uri="{FF2B5EF4-FFF2-40B4-BE49-F238E27FC236}">
              <a16:creationId xmlns:a16="http://schemas.microsoft.com/office/drawing/2014/main" xmlns="" id="{9FE9C9AA-103A-5294-849F-202F85513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2525" y="49847500"/>
          <a:ext cx="1079288" cy="1252800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28</xdr:row>
      <xdr:rowOff>12700</xdr:rowOff>
    </xdr:from>
    <xdr:to>
      <xdr:col>0</xdr:col>
      <xdr:colOff>1130088</xdr:colOff>
      <xdr:row>28</xdr:row>
      <xdr:rowOff>1265500</xdr:rowOff>
    </xdr:to>
    <xdr:pic>
      <xdr:nvPicPr>
        <xdr:cNvPr id="685" name="Immagine 684">
          <a:extLst>
            <a:ext uri="{FF2B5EF4-FFF2-40B4-BE49-F238E27FC236}">
              <a16:creationId xmlns:a16="http://schemas.microsoft.com/office/drawing/2014/main" xmlns="" id="{8666B582-CAED-D7FA-E23E-5EBA661AD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2525" y="51181000"/>
          <a:ext cx="1079288" cy="1252800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29</xdr:row>
      <xdr:rowOff>12700</xdr:rowOff>
    </xdr:from>
    <xdr:to>
      <xdr:col>0</xdr:col>
      <xdr:colOff>1129461</xdr:colOff>
      <xdr:row>29</xdr:row>
      <xdr:rowOff>1265500</xdr:rowOff>
    </xdr:to>
    <xdr:pic>
      <xdr:nvPicPr>
        <xdr:cNvPr id="687" name="Immagine 686">
          <a:extLst>
            <a:ext uri="{FF2B5EF4-FFF2-40B4-BE49-F238E27FC236}">
              <a16:creationId xmlns:a16="http://schemas.microsoft.com/office/drawing/2014/main" xmlns="" id="{B2DA8502-4C79-BD6F-4205-AAE9B3603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2525" y="52514500"/>
          <a:ext cx="1078661" cy="1252800"/>
        </a:xfrm>
        <a:prstGeom prst="rect">
          <a:avLst/>
        </a:prstGeom>
      </xdr:spPr>
    </xdr:pic>
    <xdr:clientData/>
  </xdr:twoCellAnchor>
  <xdr:twoCellAnchor>
    <xdr:from>
      <xdr:col>38</xdr:col>
      <xdr:colOff>12700</xdr:colOff>
      <xdr:row>41</xdr:row>
      <xdr:rowOff>12700</xdr:rowOff>
    </xdr:from>
    <xdr:to>
      <xdr:col>38</xdr:col>
      <xdr:colOff>225425</xdr:colOff>
      <xdr:row>41</xdr:row>
      <xdr:rowOff>259481</xdr:rowOff>
    </xdr:to>
    <xdr:pic>
      <xdr:nvPicPr>
        <xdr:cNvPr id="689" name="Immagine 688">
          <a:extLst>
            <a:ext uri="{FF2B5EF4-FFF2-40B4-BE49-F238E27FC236}">
              <a16:creationId xmlns:a16="http://schemas.microsoft.com/office/drawing/2014/main" xmlns="" id="{E5CCCDF9-DC89-2205-500B-CEF320257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67325" y="68478400"/>
          <a:ext cx="212725" cy="246781"/>
        </a:xfrm>
        <a:prstGeom prst="rect">
          <a:avLst/>
        </a:prstGeom>
      </xdr:spPr>
    </xdr:pic>
    <xdr:clientData/>
  </xdr:twoCellAnchor>
  <xdr:twoCellAnchor>
    <xdr:from>
      <xdr:col>38</xdr:col>
      <xdr:colOff>12700</xdr:colOff>
      <xdr:row>42</xdr:row>
      <xdr:rowOff>12700</xdr:rowOff>
    </xdr:from>
    <xdr:to>
      <xdr:col>38</xdr:col>
      <xdr:colOff>225425</xdr:colOff>
      <xdr:row>42</xdr:row>
      <xdr:rowOff>259481</xdr:rowOff>
    </xdr:to>
    <xdr:pic>
      <xdr:nvPicPr>
        <xdr:cNvPr id="691" name="Immagine 690">
          <a:extLst>
            <a:ext uri="{FF2B5EF4-FFF2-40B4-BE49-F238E27FC236}">
              <a16:creationId xmlns:a16="http://schemas.microsoft.com/office/drawing/2014/main" xmlns="" id="{97FB276D-1282-D057-5D91-00762EE48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67325" y="69754750"/>
          <a:ext cx="212725" cy="246781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41</xdr:row>
      <xdr:rowOff>28575</xdr:rowOff>
    </xdr:from>
    <xdr:to>
      <xdr:col>0</xdr:col>
      <xdr:colOff>1105879</xdr:colOff>
      <xdr:row>41</xdr:row>
      <xdr:rowOff>1252575</xdr:rowOff>
    </xdr:to>
    <xdr:pic>
      <xdr:nvPicPr>
        <xdr:cNvPr id="692" name="Immagine 691">
          <a:extLst>
            <a:ext uri="{FF2B5EF4-FFF2-40B4-BE49-F238E27FC236}">
              <a16:creationId xmlns:a16="http://schemas.microsoft.com/office/drawing/2014/main" xmlns="" id="{C8DE8421-BC48-9091-2EF4-2C844B263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75" y="68494275"/>
          <a:ext cx="1048729" cy="1224000"/>
        </a:xfrm>
        <a:prstGeom prst="rect">
          <a:avLst/>
        </a:prstGeom>
      </xdr:spPr>
    </xdr:pic>
    <xdr:clientData/>
  </xdr:twoCellAnchor>
  <xdr:twoCellAnchor>
    <xdr:from>
      <xdr:col>0</xdr:col>
      <xdr:colOff>66676</xdr:colOff>
      <xdr:row>42</xdr:row>
      <xdr:rowOff>19050</xdr:rowOff>
    </xdr:from>
    <xdr:to>
      <xdr:col>0</xdr:col>
      <xdr:colOff>1114989</xdr:colOff>
      <xdr:row>42</xdr:row>
      <xdr:rowOff>1243050</xdr:rowOff>
    </xdr:to>
    <xdr:pic>
      <xdr:nvPicPr>
        <xdr:cNvPr id="693" name="Immagine 692">
          <a:extLst>
            <a:ext uri="{FF2B5EF4-FFF2-40B4-BE49-F238E27FC236}">
              <a16:creationId xmlns:a16="http://schemas.microsoft.com/office/drawing/2014/main" xmlns="" id="{CB6470E7-4BBC-DF0B-B833-6ACD87A70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1" y="69761100"/>
          <a:ext cx="1048313" cy="12240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66</xdr:row>
      <xdr:rowOff>50800</xdr:rowOff>
    </xdr:from>
    <xdr:to>
      <xdr:col>0</xdr:col>
      <xdr:colOff>1108345</xdr:colOff>
      <xdr:row>66</xdr:row>
      <xdr:rowOff>1310800</xdr:rowOff>
    </xdr:to>
    <xdr:pic>
      <xdr:nvPicPr>
        <xdr:cNvPr id="695" name="Immagine 694">
          <a:extLst>
            <a:ext uri="{FF2B5EF4-FFF2-40B4-BE49-F238E27FC236}">
              <a16:creationId xmlns:a16="http://schemas.microsoft.com/office/drawing/2014/main" xmlns="" id="{7EC42096-9273-DC85-500A-7E59E3A1C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3950" y="103635175"/>
          <a:ext cx="1086120" cy="12600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67</xdr:row>
      <xdr:rowOff>50800</xdr:rowOff>
    </xdr:from>
    <xdr:to>
      <xdr:col>0</xdr:col>
      <xdr:colOff>1140025</xdr:colOff>
      <xdr:row>67</xdr:row>
      <xdr:rowOff>1346800</xdr:rowOff>
    </xdr:to>
    <xdr:pic>
      <xdr:nvPicPr>
        <xdr:cNvPr id="697" name="Immagine 696">
          <a:extLst>
            <a:ext uri="{FF2B5EF4-FFF2-40B4-BE49-F238E27FC236}">
              <a16:creationId xmlns:a16="http://schemas.microsoft.com/office/drawing/2014/main" xmlns="" id="{C030ADEE-517D-2BD8-3920-79618E3DB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3950" y="105349675"/>
          <a:ext cx="1117800" cy="12960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68</xdr:row>
      <xdr:rowOff>50800</xdr:rowOff>
    </xdr:from>
    <xdr:to>
      <xdr:col>0</xdr:col>
      <xdr:colOff>1138729</xdr:colOff>
      <xdr:row>68</xdr:row>
      <xdr:rowOff>1346800</xdr:rowOff>
    </xdr:to>
    <xdr:pic>
      <xdr:nvPicPr>
        <xdr:cNvPr id="699" name="Immagine 698">
          <a:extLst>
            <a:ext uri="{FF2B5EF4-FFF2-40B4-BE49-F238E27FC236}">
              <a16:creationId xmlns:a16="http://schemas.microsoft.com/office/drawing/2014/main" xmlns="" id="{315EA24A-5379-F5B9-C2DA-384BFF8F1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3950" y="107064175"/>
          <a:ext cx="1116504" cy="1296000"/>
        </a:xfrm>
        <a:prstGeom prst="rect">
          <a:avLst/>
        </a:prstGeom>
      </xdr:spPr>
    </xdr:pic>
    <xdr:clientData/>
  </xdr:twoCellAnchor>
  <xdr:twoCellAnchor>
    <xdr:from>
      <xdr:col>0</xdr:col>
      <xdr:colOff>57151</xdr:colOff>
      <xdr:row>73</xdr:row>
      <xdr:rowOff>47625</xdr:rowOff>
    </xdr:from>
    <xdr:to>
      <xdr:col>0</xdr:col>
      <xdr:colOff>1104094</xdr:colOff>
      <xdr:row>73</xdr:row>
      <xdr:rowOff>1271625</xdr:rowOff>
    </xdr:to>
    <xdr:pic>
      <xdr:nvPicPr>
        <xdr:cNvPr id="700" name="Immagine 699">
          <a:extLst>
            <a:ext uri="{FF2B5EF4-FFF2-40B4-BE49-F238E27FC236}">
              <a16:creationId xmlns:a16="http://schemas.microsoft.com/office/drawing/2014/main" xmlns="" id="{29ABC21F-78A6-E280-0EC4-7FEC93C71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76" y="114109500"/>
          <a:ext cx="1046943" cy="1224000"/>
        </a:xfrm>
        <a:prstGeom prst="rect">
          <a:avLst/>
        </a:prstGeom>
      </xdr:spPr>
    </xdr:pic>
    <xdr:clientData/>
  </xdr:twoCellAnchor>
  <xdr:twoCellAnchor>
    <xdr:from>
      <xdr:col>0</xdr:col>
      <xdr:colOff>590550</xdr:colOff>
      <xdr:row>73</xdr:row>
      <xdr:rowOff>764264</xdr:rowOff>
    </xdr:from>
    <xdr:to>
      <xdr:col>0</xdr:col>
      <xdr:colOff>1095376</xdr:colOff>
      <xdr:row>73</xdr:row>
      <xdr:rowOff>1514772</xdr:rowOff>
    </xdr:to>
    <xdr:pic>
      <xdr:nvPicPr>
        <xdr:cNvPr id="701" name="Immagine 700">
          <a:extLst>
            <a:ext uri="{FF2B5EF4-FFF2-40B4-BE49-F238E27FC236}">
              <a16:creationId xmlns:a16="http://schemas.microsoft.com/office/drawing/2014/main" xmlns="" id="{C67719D2-A3D5-D148-B15E-5694797A7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2962275" y="114826139"/>
          <a:ext cx="504826" cy="750508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78</xdr:row>
      <xdr:rowOff>50800</xdr:rowOff>
    </xdr:from>
    <xdr:to>
      <xdr:col>0</xdr:col>
      <xdr:colOff>1138729</xdr:colOff>
      <xdr:row>78</xdr:row>
      <xdr:rowOff>1346800</xdr:rowOff>
    </xdr:to>
    <xdr:pic>
      <xdr:nvPicPr>
        <xdr:cNvPr id="703" name="Immagine 702">
          <a:extLst>
            <a:ext uri="{FF2B5EF4-FFF2-40B4-BE49-F238E27FC236}">
              <a16:creationId xmlns:a16="http://schemas.microsoft.com/office/drawing/2014/main" xmlns="" id="{B85F8614-C536-C8D5-4ADF-C1B844726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3950" y="121151650"/>
          <a:ext cx="1116504" cy="12960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79</xdr:row>
      <xdr:rowOff>50800</xdr:rowOff>
    </xdr:from>
    <xdr:to>
      <xdr:col>0</xdr:col>
      <xdr:colOff>1138729</xdr:colOff>
      <xdr:row>79</xdr:row>
      <xdr:rowOff>1346800</xdr:rowOff>
    </xdr:to>
    <xdr:pic>
      <xdr:nvPicPr>
        <xdr:cNvPr id="705" name="Immagine 704">
          <a:extLst>
            <a:ext uri="{FF2B5EF4-FFF2-40B4-BE49-F238E27FC236}">
              <a16:creationId xmlns:a16="http://schemas.microsoft.com/office/drawing/2014/main" xmlns="" id="{0589D599-FDF8-DCD9-F514-B7D9808A7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3950" y="122866150"/>
          <a:ext cx="1116504" cy="1296000"/>
        </a:xfrm>
        <a:prstGeom prst="rect">
          <a:avLst/>
        </a:prstGeom>
      </xdr:spPr>
    </xdr:pic>
    <xdr:clientData/>
  </xdr:twoCellAnchor>
  <xdr:twoCellAnchor>
    <xdr:from>
      <xdr:col>0</xdr:col>
      <xdr:colOff>133351</xdr:colOff>
      <xdr:row>85</xdr:row>
      <xdr:rowOff>76201</xdr:rowOff>
    </xdr:from>
    <xdr:to>
      <xdr:col>0</xdr:col>
      <xdr:colOff>1028701</xdr:colOff>
      <xdr:row>85</xdr:row>
      <xdr:rowOff>1153791</xdr:rowOff>
    </xdr:to>
    <xdr:pic>
      <xdr:nvPicPr>
        <xdr:cNvPr id="706" name="Immagine 705">
          <a:extLst>
            <a:ext uri="{FF2B5EF4-FFF2-40B4-BE49-F238E27FC236}">
              <a16:creationId xmlns:a16="http://schemas.microsoft.com/office/drawing/2014/main" xmlns="" id="{4EC1A15E-B516-5244-D66E-EFC941BEA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5076" y="131273551"/>
          <a:ext cx="895350" cy="107759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87</xdr:row>
      <xdr:rowOff>28576</xdr:rowOff>
    </xdr:from>
    <xdr:to>
      <xdr:col>0</xdr:col>
      <xdr:colOff>1104900</xdr:colOff>
      <xdr:row>87</xdr:row>
      <xdr:rowOff>1257142</xdr:rowOff>
    </xdr:to>
    <xdr:pic>
      <xdr:nvPicPr>
        <xdr:cNvPr id="708" name="Immagine 707">
          <a:extLst>
            <a:ext uri="{FF2B5EF4-FFF2-40B4-BE49-F238E27FC236}">
              <a16:creationId xmlns:a16="http://schemas.microsoft.com/office/drawing/2014/main" xmlns="" id="{AC61CC87-E88C-4458-B73E-2A56AF17D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0" y="133835776"/>
          <a:ext cx="1038225" cy="1228566"/>
        </a:xfrm>
        <a:prstGeom prst="rect">
          <a:avLst/>
        </a:prstGeom>
      </xdr:spPr>
    </xdr:pic>
    <xdr:clientData/>
  </xdr:twoCellAnchor>
  <xdr:twoCellAnchor>
    <xdr:from>
      <xdr:col>0</xdr:col>
      <xdr:colOff>60325</xdr:colOff>
      <xdr:row>101</xdr:row>
      <xdr:rowOff>41275</xdr:rowOff>
    </xdr:from>
    <xdr:to>
      <xdr:col>0</xdr:col>
      <xdr:colOff>1115413</xdr:colOff>
      <xdr:row>101</xdr:row>
      <xdr:rowOff>1265275</xdr:rowOff>
    </xdr:to>
    <xdr:pic>
      <xdr:nvPicPr>
        <xdr:cNvPr id="710" name="Immagine 709">
          <a:extLst>
            <a:ext uri="{FF2B5EF4-FFF2-40B4-BE49-F238E27FC236}">
              <a16:creationId xmlns:a16="http://schemas.microsoft.com/office/drawing/2014/main" xmlns="" id="{68DEA760-E701-6627-0F6F-8784ABC88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2050" y="155689300"/>
          <a:ext cx="1055088" cy="1224000"/>
        </a:xfrm>
        <a:prstGeom prst="rect">
          <a:avLst/>
        </a:prstGeom>
      </xdr:spPr>
    </xdr:pic>
    <xdr:clientData/>
  </xdr:twoCellAnchor>
  <xdr:twoCellAnchor>
    <xdr:from>
      <xdr:col>0</xdr:col>
      <xdr:colOff>60325</xdr:colOff>
      <xdr:row>102</xdr:row>
      <xdr:rowOff>41275</xdr:rowOff>
    </xdr:from>
    <xdr:to>
      <xdr:col>0</xdr:col>
      <xdr:colOff>1115413</xdr:colOff>
      <xdr:row>102</xdr:row>
      <xdr:rowOff>1265275</xdr:rowOff>
    </xdr:to>
    <xdr:pic>
      <xdr:nvPicPr>
        <xdr:cNvPr id="712" name="Immagine 711">
          <a:extLst>
            <a:ext uri="{FF2B5EF4-FFF2-40B4-BE49-F238E27FC236}">
              <a16:creationId xmlns:a16="http://schemas.microsoft.com/office/drawing/2014/main" xmlns="" id="{0942F0A5-A24D-3F20-DB0C-6D1886669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2050" y="157403800"/>
          <a:ext cx="1055088" cy="1224000"/>
        </a:xfrm>
        <a:prstGeom prst="rect">
          <a:avLst/>
        </a:prstGeom>
      </xdr:spPr>
    </xdr:pic>
    <xdr:clientData/>
  </xdr:twoCellAnchor>
  <xdr:twoCellAnchor>
    <xdr:from>
      <xdr:col>0</xdr:col>
      <xdr:colOff>60325</xdr:colOff>
      <xdr:row>103</xdr:row>
      <xdr:rowOff>41275</xdr:rowOff>
    </xdr:from>
    <xdr:to>
      <xdr:col>0</xdr:col>
      <xdr:colOff>1114801</xdr:colOff>
      <xdr:row>103</xdr:row>
      <xdr:rowOff>1265275</xdr:rowOff>
    </xdr:to>
    <xdr:pic>
      <xdr:nvPicPr>
        <xdr:cNvPr id="714" name="Immagine 713">
          <a:extLst>
            <a:ext uri="{FF2B5EF4-FFF2-40B4-BE49-F238E27FC236}">
              <a16:creationId xmlns:a16="http://schemas.microsoft.com/office/drawing/2014/main" xmlns="" id="{4F11CE4A-E657-D147-69EE-12ACA3C83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2050" y="159118300"/>
          <a:ext cx="1054476" cy="1224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112</xdr:row>
      <xdr:rowOff>12700</xdr:rowOff>
    </xdr:from>
    <xdr:to>
      <xdr:col>0</xdr:col>
      <xdr:colOff>1139825</xdr:colOff>
      <xdr:row>112</xdr:row>
      <xdr:rowOff>1320270</xdr:rowOff>
    </xdr:to>
    <xdr:pic>
      <xdr:nvPicPr>
        <xdr:cNvPr id="716" name="Immagine 715">
          <a:extLst>
            <a:ext uri="{FF2B5EF4-FFF2-40B4-BE49-F238E27FC236}">
              <a16:creationId xmlns:a16="http://schemas.microsoft.com/office/drawing/2014/main" xmlns="" id="{068676CB-9CCB-5D3D-D639-F5E36BBDB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4425" y="172224700"/>
          <a:ext cx="1127125" cy="130757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113</xdr:row>
      <xdr:rowOff>12700</xdr:rowOff>
    </xdr:from>
    <xdr:to>
      <xdr:col>0</xdr:col>
      <xdr:colOff>1139825</xdr:colOff>
      <xdr:row>113</xdr:row>
      <xdr:rowOff>1321788</xdr:rowOff>
    </xdr:to>
    <xdr:pic>
      <xdr:nvPicPr>
        <xdr:cNvPr id="718" name="Immagine 717">
          <a:extLst>
            <a:ext uri="{FF2B5EF4-FFF2-40B4-BE49-F238E27FC236}">
              <a16:creationId xmlns:a16="http://schemas.microsoft.com/office/drawing/2014/main" xmlns="" id="{F824A106-367E-92FB-01EC-289CC7361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4425" y="173939200"/>
          <a:ext cx="1127125" cy="1309088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114</xdr:row>
      <xdr:rowOff>12700</xdr:rowOff>
    </xdr:from>
    <xdr:to>
      <xdr:col>0</xdr:col>
      <xdr:colOff>1139825</xdr:colOff>
      <xdr:row>114</xdr:row>
      <xdr:rowOff>1320270</xdr:rowOff>
    </xdr:to>
    <xdr:pic>
      <xdr:nvPicPr>
        <xdr:cNvPr id="720" name="Immagine 719">
          <a:extLst>
            <a:ext uri="{FF2B5EF4-FFF2-40B4-BE49-F238E27FC236}">
              <a16:creationId xmlns:a16="http://schemas.microsoft.com/office/drawing/2014/main" xmlns="" id="{47B5703C-39E9-C317-C892-B8B57FBE1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4425" y="175653700"/>
          <a:ext cx="1127125" cy="130757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115</xdr:row>
      <xdr:rowOff>12700</xdr:rowOff>
    </xdr:from>
    <xdr:to>
      <xdr:col>0</xdr:col>
      <xdr:colOff>1139825</xdr:colOff>
      <xdr:row>115</xdr:row>
      <xdr:rowOff>1320270</xdr:rowOff>
    </xdr:to>
    <xdr:pic>
      <xdr:nvPicPr>
        <xdr:cNvPr id="722" name="Immagine 721">
          <a:extLst>
            <a:ext uri="{FF2B5EF4-FFF2-40B4-BE49-F238E27FC236}">
              <a16:creationId xmlns:a16="http://schemas.microsoft.com/office/drawing/2014/main" xmlns="" id="{CF8BCE8C-DD32-0095-98B7-3D9D5ADAE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4425" y="177368200"/>
          <a:ext cx="1127125" cy="130757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128</xdr:row>
      <xdr:rowOff>12700</xdr:rowOff>
    </xdr:from>
    <xdr:to>
      <xdr:col>0</xdr:col>
      <xdr:colOff>1139825</xdr:colOff>
      <xdr:row>128</xdr:row>
      <xdr:rowOff>1320270</xdr:rowOff>
    </xdr:to>
    <xdr:pic>
      <xdr:nvPicPr>
        <xdr:cNvPr id="724" name="Immagine 723">
          <a:extLst>
            <a:ext uri="{FF2B5EF4-FFF2-40B4-BE49-F238E27FC236}">
              <a16:creationId xmlns:a16="http://schemas.microsoft.com/office/drawing/2014/main" xmlns="" id="{B49A8404-EB39-C9E1-0427-DA27060CE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4425" y="195456175"/>
          <a:ext cx="1127125" cy="130757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134</xdr:row>
      <xdr:rowOff>12700</xdr:rowOff>
    </xdr:from>
    <xdr:to>
      <xdr:col>0</xdr:col>
      <xdr:colOff>1139825</xdr:colOff>
      <xdr:row>134</xdr:row>
      <xdr:rowOff>1320270</xdr:rowOff>
    </xdr:to>
    <xdr:pic>
      <xdr:nvPicPr>
        <xdr:cNvPr id="726" name="Immagine 725">
          <a:extLst>
            <a:ext uri="{FF2B5EF4-FFF2-40B4-BE49-F238E27FC236}">
              <a16:creationId xmlns:a16="http://schemas.microsoft.com/office/drawing/2014/main" xmlns="" id="{7F4D5B9A-8E19-4245-97F5-E26465EB5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4425" y="204590650"/>
          <a:ext cx="1127125" cy="130757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132</xdr:row>
      <xdr:rowOff>12700</xdr:rowOff>
    </xdr:from>
    <xdr:to>
      <xdr:col>0</xdr:col>
      <xdr:colOff>1139825</xdr:colOff>
      <xdr:row>132</xdr:row>
      <xdr:rowOff>1321788</xdr:rowOff>
    </xdr:to>
    <xdr:pic>
      <xdr:nvPicPr>
        <xdr:cNvPr id="728" name="Immagine 727">
          <a:extLst>
            <a:ext uri="{FF2B5EF4-FFF2-40B4-BE49-F238E27FC236}">
              <a16:creationId xmlns:a16="http://schemas.microsoft.com/office/drawing/2014/main" xmlns="" id="{8EB83371-71CF-257F-524B-5C78EC986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4425" y="201552175"/>
          <a:ext cx="1127125" cy="1309088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130</xdr:row>
      <xdr:rowOff>12700</xdr:rowOff>
    </xdr:from>
    <xdr:to>
      <xdr:col>0</xdr:col>
      <xdr:colOff>1139825</xdr:colOff>
      <xdr:row>130</xdr:row>
      <xdr:rowOff>1321028</xdr:rowOff>
    </xdr:to>
    <xdr:pic>
      <xdr:nvPicPr>
        <xdr:cNvPr id="730" name="Immagine 729">
          <a:extLst>
            <a:ext uri="{FF2B5EF4-FFF2-40B4-BE49-F238E27FC236}">
              <a16:creationId xmlns:a16="http://schemas.microsoft.com/office/drawing/2014/main" xmlns="" id="{879A518D-6131-E45E-C818-D97C1798D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4425" y="198504175"/>
          <a:ext cx="1127125" cy="1308328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136</xdr:row>
      <xdr:rowOff>12700</xdr:rowOff>
    </xdr:from>
    <xdr:to>
      <xdr:col>0</xdr:col>
      <xdr:colOff>1139825</xdr:colOff>
      <xdr:row>136</xdr:row>
      <xdr:rowOff>1321788</xdr:rowOff>
    </xdr:to>
    <xdr:pic>
      <xdr:nvPicPr>
        <xdr:cNvPr id="732" name="Immagine 731">
          <a:extLst>
            <a:ext uri="{FF2B5EF4-FFF2-40B4-BE49-F238E27FC236}">
              <a16:creationId xmlns:a16="http://schemas.microsoft.com/office/drawing/2014/main" xmlns="" id="{0A738073-67B6-35BF-1323-C9590E6F7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4425" y="207638650"/>
          <a:ext cx="1127125" cy="1309088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137</xdr:row>
      <xdr:rowOff>12700</xdr:rowOff>
    </xdr:from>
    <xdr:to>
      <xdr:col>0</xdr:col>
      <xdr:colOff>1139825</xdr:colOff>
      <xdr:row>137</xdr:row>
      <xdr:rowOff>1321028</xdr:rowOff>
    </xdr:to>
    <xdr:pic>
      <xdr:nvPicPr>
        <xdr:cNvPr id="734" name="Immagine 733">
          <a:extLst>
            <a:ext uri="{FF2B5EF4-FFF2-40B4-BE49-F238E27FC236}">
              <a16:creationId xmlns:a16="http://schemas.microsoft.com/office/drawing/2014/main" xmlns="" id="{EFE3DF7B-6A3A-244B-8CCB-91DD65AAD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4425" y="210686650"/>
          <a:ext cx="1127125" cy="1308328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140</xdr:row>
      <xdr:rowOff>12700</xdr:rowOff>
    </xdr:from>
    <xdr:to>
      <xdr:col>0</xdr:col>
      <xdr:colOff>1126765</xdr:colOff>
      <xdr:row>140</xdr:row>
      <xdr:rowOff>1272700</xdr:rowOff>
    </xdr:to>
    <xdr:pic>
      <xdr:nvPicPr>
        <xdr:cNvPr id="736" name="Immagine 735">
          <a:extLst>
            <a:ext uri="{FF2B5EF4-FFF2-40B4-BE49-F238E27FC236}">
              <a16:creationId xmlns:a16="http://schemas.microsoft.com/office/drawing/2014/main" xmlns="" id="{BABDB1F8-E78E-5422-DD2D-164467EED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218116150"/>
          <a:ext cx="1085490" cy="1260000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145</xdr:row>
      <xdr:rowOff>12700</xdr:rowOff>
    </xdr:from>
    <xdr:to>
      <xdr:col>0</xdr:col>
      <xdr:colOff>1126765</xdr:colOff>
      <xdr:row>145</xdr:row>
      <xdr:rowOff>1272700</xdr:rowOff>
    </xdr:to>
    <xdr:pic>
      <xdr:nvPicPr>
        <xdr:cNvPr id="738" name="Immagine 737">
          <a:extLst>
            <a:ext uri="{FF2B5EF4-FFF2-40B4-BE49-F238E27FC236}">
              <a16:creationId xmlns:a16="http://schemas.microsoft.com/office/drawing/2014/main" xmlns="" id="{9057FEAD-9FF1-E9BC-6101-E309BC0D8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224555050"/>
          <a:ext cx="1085490" cy="1260000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146</xdr:row>
      <xdr:rowOff>12700</xdr:rowOff>
    </xdr:from>
    <xdr:to>
      <xdr:col>0</xdr:col>
      <xdr:colOff>1128025</xdr:colOff>
      <xdr:row>146</xdr:row>
      <xdr:rowOff>1272700</xdr:rowOff>
    </xdr:to>
    <xdr:pic>
      <xdr:nvPicPr>
        <xdr:cNvPr id="740" name="Immagine 739">
          <a:extLst>
            <a:ext uri="{FF2B5EF4-FFF2-40B4-BE49-F238E27FC236}">
              <a16:creationId xmlns:a16="http://schemas.microsoft.com/office/drawing/2014/main" xmlns="" id="{C3752D13-15A0-1401-E70C-86294B9AD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225888550"/>
          <a:ext cx="1086750" cy="126000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141</xdr:row>
      <xdr:rowOff>28575</xdr:rowOff>
    </xdr:from>
    <xdr:to>
      <xdr:col>0</xdr:col>
      <xdr:colOff>1103251</xdr:colOff>
      <xdr:row>141</xdr:row>
      <xdr:rowOff>1252575</xdr:rowOff>
    </xdr:to>
    <xdr:pic>
      <xdr:nvPicPr>
        <xdr:cNvPr id="741" name="Immagine 740">
          <a:extLst>
            <a:ext uri="{FF2B5EF4-FFF2-40B4-BE49-F238E27FC236}">
              <a16:creationId xmlns:a16="http://schemas.microsoft.com/office/drawing/2014/main" xmlns="" id="{B33BC3CF-5607-9B8B-3FB4-04BD390A4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0" y="219465525"/>
          <a:ext cx="1036576" cy="122400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142</xdr:row>
      <xdr:rowOff>28575</xdr:rowOff>
    </xdr:from>
    <xdr:to>
      <xdr:col>0</xdr:col>
      <xdr:colOff>1111069</xdr:colOff>
      <xdr:row>142</xdr:row>
      <xdr:rowOff>1252575</xdr:rowOff>
    </xdr:to>
    <xdr:pic>
      <xdr:nvPicPr>
        <xdr:cNvPr id="742" name="Immagine 741">
          <a:extLst>
            <a:ext uri="{FF2B5EF4-FFF2-40B4-BE49-F238E27FC236}">
              <a16:creationId xmlns:a16="http://schemas.microsoft.com/office/drawing/2014/main" xmlns="" id="{6F648786-ADDE-A885-2CE6-47D1EB0E9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75" y="220741875"/>
          <a:ext cx="1053919" cy="122400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143</xdr:row>
      <xdr:rowOff>28575</xdr:rowOff>
    </xdr:from>
    <xdr:to>
      <xdr:col>0</xdr:col>
      <xdr:colOff>1098601</xdr:colOff>
      <xdr:row>143</xdr:row>
      <xdr:rowOff>1252575</xdr:rowOff>
    </xdr:to>
    <xdr:pic>
      <xdr:nvPicPr>
        <xdr:cNvPr id="743" name="Immagine 742">
          <a:extLst>
            <a:ext uri="{FF2B5EF4-FFF2-40B4-BE49-F238E27FC236}">
              <a16:creationId xmlns:a16="http://schemas.microsoft.com/office/drawing/2014/main" xmlns="" id="{7FBC4A71-CFFA-65B8-296F-5F85B9996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0" y="222018225"/>
          <a:ext cx="1031926" cy="122400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144</xdr:row>
      <xdr:rowOff>28575</xdr:rowOff>
    </xdr:from>
    <xdr:to>
      <xdr:col>0</xdr:col>
      <xdr:colOff>1109819</xdr:colOff>
      <xdr:row>144</xdr:row>
      <xdr:rowOff>1252575</xdr:rowOff>
    </xdr:to>
    <xdr:pic>
      <xdr:nvPicPr>
        <xdr:cNvPr id="744" name="Immagine 743">
          <a:extLst>
            <a:ext uri="{FF2B5EF4-FFF2-40B4-BE49-F238E27FC236}">
              <a16:creationId xmlns:a16="http://schemas.microsoft.com/office/drawing/2014/main" xmlns="" id="{7A014573-706E-DBC2-26B7-8733E0214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75" y="223294575"/>
          <a:ext cx="1052669" cy="122400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147</xdr:row>
      <xdr:rowOff>28575</xdr:rowOff>
    </xdr:from>
    <xdr:to>
      <xdr:col>0</xdr:col>
      <xdr:colOff>1101746</xdr:colOff>
      <xdr:row>147</xdr:row>
      <xdr:rowOff>1252575</xdr:rowOff>
    </xdr:to>
    <xdr:pic>
      <xdr:nvPicPr>
        <xdr:cNvPr id="745" name="Immagine 744">
          <a:extLst>
            <a:ext uri="{FF2B5EF4-FFF2-40B4-BE49-F238E27FC236}">
              <a16:creationId xmlns:a16="http://schemas.microsoft.com/office/drawing/2014/main" xmlns="" id="{F42405E0-92AA-4BFC-0B0A-86D0BC560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75" y="227228400"/>
          <a:ext cx="1044596" cy="122400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148</xdr:row>
      <xdr:rowOff>28575</xdr:rowOff>
    </xdr:from>
    <xdr:to>
      <xdr:col>0</xdr:col>
      <xdr:colOff>1113517</xdr:colOff>
      <xdr:row>148</xdr:row>
      <xdr:rowOff>1252575</xdr:rowOff>
    </xdr:to>
    <xdr:pic>
      <xdr:nvPicPr>
        <xdr:cNvPr id="746" name="Immagine 745">
          <a:extLst>
            <a:ext uri="{FF2B5EF4-FFF2-40B4-BE49-F238E27FC236}">
              <a16:creationId xmlns:a16="http://schemas.microsoft.com/office/drawing/2014/main" xmlns="" id="{705B6A8D-FCEE-1AA2-2941-9F24F7551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0" y="228504750"/>
          <a:ext cx="1046842" cy="122400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149</xdr:row>
      <xdr:rowOff>28575</xdr:rowOff>
    </xdr:from>
    <xdr:to>
      <xdr:col>0</xdr:col>
      <xdr:colOff>1124643</xdr:colOff>
      <xdr:row>149</xdr:row>
      <xdr:rowOff>1252575</xdr:rowOff>
    </xdr:to>
    <xdr:pic>
      <xdr:nvPicPr>
        <xdr:cNvPr id="747" name="Immagine 746">
          <a:extLst>
            <a:ext uri="{FF2B5EF4-FFF2-40B4-BE49-F238E27FC236}">
              <a16:creationId xmlns:a16="http://schemas.microsoft.com/office/drawing/2014/main" xmlns="" id="{DE6CDAE6-606F-5972-3E64-0737EB044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0" y="229781100"/>
          <a:ext cx="1057968" cy="12240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150</xdr:row>
      <xdr:rowOff>28575</xdr:rowOff>
    </xdr:from>
    <xdr:to>
      <xdr:col>0</xdr:col>
      <xdr:colOff>1118274</xdr:colOff>
      <xdr:row>150</xdr:row>
      <xdr:rowOff>1252575</xdr:rowOff>
    </xdr:to>
    <xdr:pic>
      <xdr:nvPicPr>
        <xdr:cNvPr id="748" name="Immagine 747">
          <a:extLst>
            <a:ext uri="{FF2B5EF4-FFF2-40B4-BE49-F238E27FC236}">
              <a16:creationId xmlns:a16="http://schemas.microsoft.com/office/drawing/2014/main" xmlns="" id="{D1789A7C-FE28-D655-9D8E-CD29AACA0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7925" y="231057450"/>
          <a:ext cx="1042074" cy="1224000"/>
        </a:xfrm>
        <a:prstGeom prst="rect">
          <a:avLst/>
        </a:prstGeom>
      </xdr:spPr>
    </xdr:pic>
    <xdr:clientData/>
  </xdr:twoCellAnchor>
  <xdr:twoCellAnchor>
    <xdr:from>
      <xdr:col>0</xdr:col>
      <xdr:colOff>57151</xdr:colOff>
      <xdr:row>151</xdr:row>
      <xdr:rowOff>28575</xdr:rowOff>
    </xdr:from>
    <xdr:to>
      <xdr:col>0</xdr:col>
      <xdr:colOff>1101376</xdr:colOff>
      <xdr:row>151</xdr:row>
      <xdr:rowOff>1252575</xdr:rowOff>
    </xdr:to>
    <xdr:pic>
      <xdr:nvPicPr>
        <xdr:cNvPr id="749" name="Immagine 748">
          <a:extLst>
            <a:ext uri="{FF2B5EF4-FFF2-40B4-BE49-F238E27FC236}">
              <a16:creationId xmlns:a16="http://schemas.microsoft.com/office/drawing/2014/main" xmlns="" id="{E7FF2CE1-FA7D-2E02-84B3-07A8B9D4B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76" y="232333800"/>
          <a:ext cx="1044225" cy="122400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152</xdr:row>
      <xdr:rowOff>28575</xdr:rowOff>
    </xdr:from>
    <xdr:to>
      <xdr:col>0</xdr:col>
      <xdr:colOff>1101279</xdr:colOff>
      <xdr:row>152</xdr:row>
      <xdr:rowOff>1252575</xdr:rowOff>
    </xdr:to>
    <xdr:pic>
      <xdr:nvPicPr>
        <xdr:cNvPr id="750" name="Immagine 749">
          <a:extLst>
            <a:ext uri="{FF2B5EF4-FFF2-40B4-BE49-F238E27FC236}">
              <a16:creationId xmlns:a16="http://schemas.microsoft.com/office/drawing/2014/main" xmlns="" id="{5B807F55-A04C-DCD5-16FB-9C3DB8108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75" y="233610150"/>
          <a:ext cx="1044129" cy="122400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153</xdr:row>
      <xdr:rowOff>28575</xdr:rowOff>
    </xdr:from>
    <xdr:to>
      <xdr:col>0</xdr:col>
      <xdr:colOff>1098601</xdr:colOff>
      <xdr:row>153</xdr:row>
      <xdr:rowOff>1252575</xdr:rowOff>
    </xdr:to>
    <xdr:pic>
      <xdr:nvPicPr>
        <xdr:cNvPr id="751" name="Immagine 750">
          <a:extLst>
            <a:ext uri="{FF2B5EF4-FFF2-40B4-BE49-F238E27FC236}">
              <a16:creationId xmlns:a16="http://schemas.microsoft.com/office/drawing/2014/main" xmlns="" id="{8522DB1D-5740-0517-3567-CB606344D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0" y="234886500"/>
          <a:ext cx="1031926" cy="12240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154</xdr:row>
      <xdr:rowOff>28575</xdr:rowOff>
    </xdr:from>
    <xdr:to>
      <xdr:col>0</xdr:col>
      <xdr:colOff>1114626</xdr:colOff>
      <xdr:row>154</xdr:row>
      <xdr:rowOff>1252575</xdr:rowOff>
    </xdr:to>
    <xdr:pic>
      <xdr:nvPicPr>
        <xdr:cNvPr id="752" name="Immagine 751">
          <a:extLst>
            <a:ext uri="{FF2B5EF4-FFF2-40B4-BE49-F238E27FC236}">
              <a16:creationId xmlns:a16="http://schemas.microsoft.com/office/drawing/2014/main" xmlns="" id="{774332A3-7EF5-501B-50E1-DE5B23D87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7925" y="236162850"/>
          <a:ext cx="1038426" cy="1224000"/>
        </a:xfrm>
        <a:prstGeom prst="rect">
          <a:avLst/>
        </a:prstGeom>
      </xdr:spPr>
    </xdr:pic>
    <xdr:clientData/>
  </xdr:twoCellAnchor>
  <xdr:twoCellAnchor>
    <xdr:from>
      <xdr:col>0</xdr:col>
      <xdr:colOff>85726</xdr:colOff>
      <xdr:row>155</xdr:row>
      <xdr:rowOff>28575</xdr:rowOff>
    </xdr:from>
    <xdr:to>
      <xdr:col>0</xdr:col>
      <xdr:colOff>1122947</xdr:colOff>
      <xdr:row>155</xdr:row>
      <xdr:rowOff>1252575</xdr:rowOff>
    </xdr:to>
    <xdr:pic>
      <xdr:nvPicPr>
        <xdr:cNvPr id="753" name="Immagine 752">
          <a:extLst>
            <a:ext uri="{FF2B5EF4-FFF2-40B4-BE49-F238E27FC236}">
              <a16:creationId xmlns:a16="http://schemas.microsoft.com/office/drawing/2014/main" xmlns="" id="{CBF1F1AE-CD05-A1B5-D3D4-792F8CF29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7451" y="237439200"/>
          <a:ext cx="1037221" cy="122400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156</xdr:row>
      <xdr:rowOff>28575</xdr:rowOff>
    </xdr:from>
    <xdr:to>
      <xdr:col>0</xdr:col>
      <xdr:colOff>1114173</xdr:colOff>
      <xdr:row>156</xdr:row>
      <xdr:rowOff>1252575</xdr:rowOff>
    </xdr:to>
    <xdr:pic>
      <xdr:nvPicPr>
        <xdr:cNvPr id="755" name="Immagine 754">
          <a:extLst>
            <a:ext uri="{FF2B5EF4-FFF2-40B4-BE49-F238E27FC236}">
              <a16:creationId xmlns:a16="http://schemas.microsoft.com/office/drawing/2014/main" xmlns="" id="{C17D6EF2-7820-FB7B-0B5C-CC04A13DF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0" y="239991900"/>
          <a:ext cx="1047498" cy="122400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157</xdr:row>
      <xdr:rowOff>28575</xdr:rowOff>
    </xdr:from>
    <xdr:to>
      <xdr:col>0</xdr:col>
      <xdr:colOff>1112017</xdr:colOff>
      <xdr:row>157</xdr:row>
      <xdr:rowOff>1252575</xdr:rowOff>
    </xdr:to>
    <xdr:pic>
      <xdr:nvPicPr>
        <xdr:cNvPr id="756" name="Immagine 755">
          <a:extLst>
            <a:ext uri="{FF2B5EF4-FFF2-40B4-BE49-F238E27FC236}">
              <a16:creationId xmlns:a16="http://schemas.microsoft.com/office/drawing/2014/main" xmlns="" id="{ED0D72A4-2378-1CC2-B605-B8EAB34DE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0" y="241268250"/>
          <a:ext cx="1045342" cy="122400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158</xdr:row>
      <xdr:rowOff>28575</xdr:rowOff>
    </xdr:from>
    <xdr:to>
      <xdr:col>0</xdr:col>
      <xdr:colOff>1093054</xdr:colOff>
      <xdr:row>158</xdr:row>
      <xdr:rowOff>1252575</xdr:rowOff>
    </xdr:to>
    <xdr:pic>
      <xdr:nvPicPr>
        <xdr:cNvPr id="757" name="Immagine 756">
          <a:extLst>
            <a:ext uri="{FF2B5EF4-FFF2-40B4-BE49-F238E27FC236}">
              <a16:creationId xmlns:a16="http://schemas.microsoft.com/office/drawing/2014/main" xmlns="" id="{191DDAF4-1FAF-FB68-522F-C40D80D11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7450" y="242544600"/>
          <a:ext cx="1007329" cy="1224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159</xdr:row>
      <xdr:rowOff>28575</xdr:rowOff>
    </xdr:from>
    <xdr:to>
      <xdr:col>0</xdr:col>
      <xdr:colOff>1096768</xdr:colOff>
      <xdr:row>159</xdr:row>
      <xdr:rowOff>1252575</xdr:rowOff>
    </xdr:to>
    <xdr:pic>
      <xdr:nvPicPr>
        <xdr:cNvPr id="758" name="Immagine 757">
          <a:extLst>
            <a:ext uri="{FF2B5EF4-FFF2-40B4-BE49-F238E27FC236}">
              <a16:creationId xmlns:a16="http://schemas.microsoft.com/office/drawing/2014/main" xmlns="" id="{268205E5-795E-4D94-B97C-3B48A4DCC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9350" y="243820950"/>
          <a:ext cx="1049143" cy="122400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160</xdr:row>
      <xdr:rowOff>28575</xdr:rowOff>
    </xdr:from>
    <xdr:to>
      <xdr:col>0</xdr:col>
      <xdr:colOff>1078475</xdr:colOff>
      <xdr:row>160</xdr:row>
      <xdr:rowOff>1252575</xdr:rowOff>
    </xdr:to>
    <xdr:pic>
      <xdr:nvPicPr>
        <xdr:cNvPr id="759" name="Immagine 758">
          <a:extLst>
            <a:ext uri="{FF2B5EF4-FFF2-40B4-BE49-F238E27FC236}">
              <a16:creationId xmlns:a16="http://schemas.microsoft.com/office/drawing/2014/main" xmlns="" id="{4EB4163C-571D-783C-ADB2-1A9523F61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75" y="245097300"/>
          <a:ext cx="1021325" cy="122400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161</xdr:row>
      <xdr:rowOff>28575</xdr:rowOff>
    </xdr:from>
    <xdr:to>
      <xdr:col>0</xdr:col>
      <xdr:colOff>1117950</xdr:colOff>
      <xdr:row>161</xdr:row>
      <xdr:rowOff>1252575</xdr:rowOff>
    </xdr:to>
    <xdr:pic>
      <xdr:nvPicPr>
        <xdr:cNvPr id="760" name="Immagine 759">
          <a:extLst>
            <a:ext uri="{FF2B5EF4-FFF2-40B4-BE49-F238E27FC236}">
              <a16:creationId xmlns:a16="http://schemas.microsoft.com/office/drawing/2014/main" xmlns="" id="{DB013AE4-440E-59AC-2875-139648E1E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75" y="246373650"/>
          <a:ext cx="1060800" cy="122400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162</xdr:row>
      <xdr:rowOff>28575</xdr:rowOff>
    </xdr:from>
    <xdr:to>
      <xdr:col>0</xdr:col>
      <xdr:colOff>1099783</xdr:colOff>
      <xdr:row>162</xdr:row>
      <xdr:rowOff>1252575</xdr:rowOff>
    </xdr:to>
    <xdr:pic>
      <xdr:nvPicPr>
        <xdr:cNvPr id="761" name="Immagine 760">
          <a:extLst>
            <a:ext uri="{FF2B5EF4-FFF2-40B4-BE49-F238E27FC236}">
              <a16:creationId xmlns:a16="http://schemas.microsoft.com/office/drawing/2014/main" xmlns="" id="{B3AA0DF4-9600-DE23-5C2A-29A0F3C81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7450" y="247650000"/>
          <a:ext cx="1014058" cy="1224000"/>
        </a:xfrm>
        <a:prstGeom prst="rect">
          <a:avLst/>
        </a:prstGeom>
      </xdr:spPr>
    </xdr:pic>
    <xdr:clientData/>
  </xdr:twoCellAnchor>
  <xdr:twoCellAnchor>
    <xdr:from>
      <xdr:col>0</xdr:col>
      <xdr:colOff>85726</xdr:colOff>
      <xdr:row>163</xdr:row>
      <xdr:rowOff>28575</xdr:rowOff>
    </xdr:from>
    <xdr:to>
      <xdr:col>0</xdr:col>
      <xdr:colOff>1096857</xdr:colOff>
      <xdr:row>163</xdr:row>
      <xdr:rowOff>1252575</xdr:rowOff>
    </xdr:to>
    <xdr:pic>
      <xdr:nvPicPr>
        <xdr:cNvPr id="762" name="Immagine 761">
          <a:extLst>
            <a:ext uri="{FF2B5EF4-FFF2-40B4-BE49-F238E27FC236}">
              <a16:creationId xmlns:a16="http://schemas.microsoft.com/office/drawing/2014/main" xmlns="" id="{60AD9142-9EA5-90BD-F365-CF31D54A0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7451" y="248926350"/>
          <a:ext cx="1011131" cy="12240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164</xdr:row>
      <xdr:rowOff>28575</xdr:rowOff>
    </xdr:from>
    <xdr:to>
      <xdr:col>0</xdr:col>
      <xdr:colOff>1096200</xdr:colOff>
      <xdr:row>164</xdr:row>
      <xdr:rowOff>1252575</xdr:rowOff>
    </xdr:to>
    <xdr:pic>
      <xdr:nvPicPr>
        <xdr:cNvPr id="763" name="Immagine 762">
          <a:extLst>
            <a:ext uri="{FF2B5EF4-FFF2-40B4-BE49-F238E27FC236}">
              <a16:creationId xmlns:a16="http://schemas.microsoft.com/office/drawing/2014/main" xmlns="" id="{F7263A5C-A2B0-6DAD-0CD2-3A84993D9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7925" y="250202700"/>
          <a:ext cx="1020000" cy="122400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167</xdr:row>
      <xdr:rowOff>38100</xdr:rowOff>
    </xdr:from>
    <xdr:to>
      <xdr:col>0</xdr:col>
      <xdr:colOff>1109561</xdr:colOff>
      <xdr:row>167</xdr:row>
      <xdr:rowOff>1262100</xdr:rowOff>
    </xdr:to>
    <xdr:pic>
      <xdr:nvPicPr>
        <xdr:cNvPr id="764" name="Immagine 763">
          <a:extLst>
            <a:ext uri="{FF2B5EF4-FFF2-40B4-BE49-F238E27FC236}">
              <a16:creationId xmlns:a16="http://schemas.microsoft.com/office/drawing/2014/main" xmlns="" id="{6DC560C1-78FE-07FC-418F-7A2B26948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75" y="254146050"/>
          <a:ext cx="1052411" cy="122400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168</xdr:row>
      <xdr:rowOff>28575</xdr:rowOff>
    </xdr:from>
    <xdr:to>
      <xdr:col>0</xdr:col>
      <xdr:colOff>1099300</xdr:colOff>
      <xdr:row>168</xdr:row>
      <xdr:rowOff>1252575</xdr:rowOff>
    </xdr:to>
    <xdr:pic>
      <xdr:nvPicPr>
        <xdr:cNvPr id="765" name="Immagine 764">
          <a:extLst>
            <a:ext uri="{FF2B5EF4-FFF2-40B4-BE49-F238E27FC236}">
              <a16:creationId xmlns:a16="http://schemas.microsoft.com/office/drawing/2014/main" xmlns="" id="{4BD19900-E995-F236-92A4-234286CCF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0" y="255412875"/>
          <a:ext cx="1032625" cy="122400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169</xdr:row>
      <xdr:rowOff>28575</xdr:rowOff>
    </xdr:from>
    <xdr:to>
      <xdr:col>0</xdr:col>
      <xdr:colOff>1109199</xdr:colOff>
      <xdr:row>169</xdr:row>
      <xdr:rowOff>1252575</xdr:rowOff>
    </xdr:to>
    <xdr:pic>
      <xdr:nvPicPr>
        <xdr:cNvPr id="766" name="Immagine 765">
          <a:extLst>
            <a:ext uri="{FF2B5EF4-FFF2-40B4-BE49-F238E27FC236}">
              <a16:creationId xmlns:a16="http://schemas.microsoft.com/office/drawing/2014/main" xmlns="" id="{042A68DF-1D6D-B456-E429-790FBF2B0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0" y="256689225"/>
          <a:ext cx="1042524" cy="1224000"/>
        </a:xfrm>
        <a:prstGeom prst="rect">
          <a:avLst/>
        </a:prstGeom>
      </xdr:spPr>
    </xdr:pic>
    <xdr:clientData/>
  </xdr:twoCellAnchor>
  <xdr:twoCellAnchor>
    <xdr:from>
      <xdr:col>0</xdr:col>
      <xdr:colOff>66676</xdr:colOff>
      <xdr:row>172</xdr:row>
      <xdr:rowOff>28575</xdr:rowOff>
    </xdr:from>
    <xdr:to>
      <xdr:col>0</xdr:col>
      <xdr:colOff>1097005</xdr:colOff>
      <xdr:row>172</xdr:row>
      <xdr:rowOff>1252575</xdr:rowOff>
    </xdr:to>
    <xdr:pic>
      <xdr:nvPicPr>
        <xdr:cNvPr id="767" name="Immagine 766">
          <a:extLst>
            <a:ext uri="{FF2B5EF4-FFF2-40B4-BE49-F238E27FC236}">
              <a16:creationId xmlns:a16="http://schemas.microsoft.com/office/drawing/2014/main" xmlns="" id="{5A2F5AE3-219A-F79B-0CBB-CA6DDE1E2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1" y="261394575"/>
          <a:ext cx="1030329" cy="1224000"/>
        </a:xfrm>
        <a:prstGeom prst="rect">
          <a:avLst/>
        </a:prstGeom>
      </xdr:spPr>
    </xdr:pic>
    <xdr:clientData/>
  </xdr:twoCellAnchor>
  <xdr:twoCellAnchor>
    <xdr:from>
      <xdr:col>0</xdr:col>
      <xdr:colOff>85726</xdr:colOff>
      <xdr:row>173</xdr:row>
      <xdr:rowOff>38100</xdr:rowOff>
    </xdr:from>
    <xdr:to>
      <xdr:col>0</xdr:col>
      <xdr:colOff>1082113</xdr:colOff>
      <xdr:row>173</xdr:row>
      <xdr:rowOff>1226100</xdr:rowOff>
    </xdr:to>
    <xdr:pic>
      <xdr:nvPicPr>
        <xdr:cNvPr id="768" name="Immagine 767">
          <a:extLst>
            <a:ext uri="{FF2B5EF4-FFF2-40B4-BE49-F238E27FC236}">
              <a16:creationId xmlns:a16="http://schemas.microsoft.com/office/drawing/2014/main" xmlns="" id="{7A6BD3B6-C255-11B9-5EBE-42741C90F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7451" y="262680450"/>
          <a:ext cx="996387" cy="1188000"/>
        </a:xfrm>
        <a:prstGeom prst="rect">
          <a:avLst/>
        </a:prstGeom>
      </xdr:spPr>
    </xdr:pic>
    <xdr:clientData/>
  </xdr:twoCellAnchor>
  <xdr:twoCellAnchor>
    <xdr:from>
      <xdr:col>0</xdr:col>
      <xdr:colOff>123826</xdr:colOff>
      <xdr:row>175</xdr:row>
      <xdr:rowOff>28575</xdr:rowOff>
    </xdr:from>
    <xdr:to>
      <xdr:col>0</xdr:col>
      <xdr:colOff>1026380</xdr:colOff>
      <xdr:row>175</xdr:row>
      <xdr:rowOff>1072575</xdr:rowOff>
    </xdr:to>
    <xdr:pic>
      <xdr:nvPicPr>
        <xdr:cNvPr id="770" name="Immagine 769">
          <a:extLst>
            <a:ext uri="{FF2B5EF4-FFF2-40B4-BE49-F238E27FC236}">
              <a16:creationId xmlns:a16="http://schemas.microsoft.com/office/drawing/2014/main" xmlns="" id="{4466EB36-162C-B2CC-DBFF-D5EAF20FC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5551" y="265280775"/>
          <a:ext cx="902554" cy="1044000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175</xdr:row>
      <xdr:rowOff>670237</xdr:rowOff>
    </xdr:from>
    <xdr:to>
      <xdr:col>0</xdr:col>
      <xdr:colOff>1009650</xdr:colOff>
      <xdr:row>175</xdr:row>
      <xdr:rowOff>1076442</xdr:rowOff>
    </xdr:to>
    <xdr:pic>
      <xdr:nvPicPr>
        <xdr:cNvPr id="771" name="Immagine 770">
          <a:extLst>
            <a:ext uri="{FF2B5EF4-FFF2-40B4-BE49-F238E27FC236}">
              <a16:creationId xmlns:a16="http://schemas.microsoft.com/office/drawing/2014/main" xmlns="" id="{B335F492-66DE-0840-50B1-B18D4C0F7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1300" y="265922437"/>
          <a:ext cx="600075" cy="406205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176</xdr:row>
      <xdr:rowOff>206180</xdr:rowOff>
    </xdr:from>
    <xdr:to>
      <xdr:col>0</xdr:col>
      <xdr:colOff>904875</xdr:colOff>
      <xdr:row>176</xdr:row>
      <xdr:rowOff>1152781</xdr:rowOff>
    </xdr:to>
    <xdr:pic>
      <xdr:nvPicPr>
        <xdr:cNvPr id="772" name="Immagine 771">
          <a:extLst>
            <a:ext uri="{FF2B5EF4-FFF2-40B4-BE49-F238E27FC236}">
              <a16:creationId xmlns:a16="http://schemas.microsoft.com/office/drawing/2014/main" xmlns="" id="{D542592A-7FA6-B219-6AA1-AA80761AC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9375" y="266734730"/>
          <a:ext cx="657225" cy="946601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178</xdr:row>
      <xdr:rowOff>28575</xdr:rowOff>
    </xdr:from>
    <xdr:to>
      <xdr:col>0</xdr:col>
      <xdr:colOff>1116600</xdr:colOff>
      <xdr:row>178</xdr:row>
      <xdr:rowOff>1252575</xdr:rowOff>
    </xdr:to>
    <xdr:pic>
      <xdr:nvPicPr>
        <xdr:cNvPr id="773" name="Immagine 772">
          <a:extLst>
            <a:ext uri="{FF2B5EF4-FFF2-40B4-BE49-F238E27FC236}">
              <a16:creationId xmlns:a16="http://schemas.microsoft.com/office/drawing/2014/main" xmlns="" id="{A57B598F-4605-434D-55A4-C92BB093F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7925" y="269157450"/>
          <a:ext cx="1040400" cy="122400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179</xdr:row>
      <xdr:rowOff>28575</xdr:rowOff>
    </xdr:from>
    <xdr:to>
      <xdr:col>0</xdr:col>
      <xdr:colOff>1093054</xdr:colOff>
      <xdr:row>179</xdr:row>
      <xdr:rowOff>1252575</xdr:rowOff>
    </xdr:to>
    <xdr:pic>
      <xdr:nvPicPr>
        <xdr:cNvPr id="774" name="Immagine 773">
          <a:extLst>
            <a:ext uri="{FF2B5EF4-FFF2-40B4-BE49-F238E27FC236}">
              <a16:creationId xmlns:a16="http://schemas.microsoft.com/office/drawing/2014/main" xmlns="" id="{836BF256-B698-72A9-4EEE-5115DB9CC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7450" y="270433800"/>
          <a:ext cx="1007329" cy="12240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195</xdr:row>
      <xdr:rowOff>28575</xdr:rowOff>
    </xdr:from>
    <xdr:to>
      <xdr:col>0</xdr:col>
      <xdr:colOff>1096200</xdr:colOff>
      <xdr:row>195</xdr:row>
      <xdr:rowOff>1252575</xdr:rowOff>
    </xdr:to>
    <xdr:pic>
      <xdr:nvPicPr>
        <xdr:cNvPr id="775" name="Immagine 774">
          <a:extLst>
            <a:ext uri="{FF2B5EF4-FFF2-40B4-BE49-F238E27FC236}">
              <a16:creationId xmlns:a16="http://schemas.microsoft.com/office/drawing/2014/main" xmlns="" id="{B24BED48-F244-879E-40B3-A38FCE0BF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7925" y="291779325"/>
          <a:ext cx="1020000" cy="122400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196</xdr:row>
      <xdr:rowOff>38100</xdr:rowOff>
    </xdr:from>
    <xdr:to>
      <xdr:col>0</xdr:col>
      <xdr:colOff>1085333</xdr:colOff>
      <xdr:row>196</xdr:row>
      <xdr:rowOff>1262100</xdr:rowOff>
    </xdr:to>
    <xdr:pic>
      <xdr:nvPicPr>
        <xdr:cNvPr id="776" name="Immagine 775">
          <a:extLst>
            <a:ext uri="{FF2B5EF4-FFF2-40B4-BE49-F238E27FC236}">
              <a16:creationId xmlns:a16="http://schemas.microsoft.com/office/drawing/2014/main" xmlns="" id="{A8329100-F403-67B5-52FB-1EDAD0676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0" y="293065200"/>
          <a:ext cx="1018658" cy="1224000"/>
        </a:xfrm>
        <a:prstGeom prst="rect">
          <a:avLst/>
        </a:prstGeom>
      </xdr:spPr>
    </xdr:pic>
    <xdr:clientData/>
  </xdr:twoCellAnchor>
  <xdr:twoCellAnchor>
    <xdr:from>
      <xdr:col>0</xdr:col>
      <xdr:colOff>114302</xdr:colOff>
      <xdr:row>199</xdr:row>
      <xdr:rowOff>38100</xdr:rowOff>
    </xdr:from>
    <xdr:to>
      <xdr:col>0</xdr:col>
      <xdr:colOff>1082303</xdr:colOff>
      <xdr:row>199</xdr:row>
      <xdr:rowOff>1226100</xdr:rowOff>
    </xdr:to>
    <xdr:pic>
      <xdr:nvPicPr>
        <xdr:cNvPr id="777" name="Immagine 776">
          <a:extLst>
            <a:ext uri="{FF2B5EF4-FFF2-40B4-BE49-F238E27FC236}">
              <a16:creationId xmlns:a16="http://schemas.microsoft.com/office/drawing/2014/main" xmlns="" id="{3EC657A8-239B-A53D-BCD9-06034AC02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6027" y="297770550"/>
          <a:ext cx="968001" cy="11880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200</xdr:row>
      <xdr:rowOff>28575</xdr:rowOff>
    </xdr:from>
    <xdr:to>
      <xdr:col>0</xdr:col>
      <xdr:colOff>1091608</xdr:colOff>
      <xdr:row>200</xdr:row>
      <xdr:rowOff>1252575</xdr:rowOff>
    </xdr:to>
    <xdr:pic>
      <xdr:nvPicPr>
        <xdr:cNvPr id="778" name="Immagine 777">
          <a:extLst>
            <a:ext uri="{FF2B5EF4-FFF2-40B4-BE49-F238E27FC236}">
              <a16:creationId xmlns:a16="http://schemas.microsoft.com/office/drawing/2014/main" xmlns="" id="{9693673F-579E-38D8-CEE6-C1C14571E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7925" y="299037375"/>
          <a:ext cx="1015408" cy="122400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202</xdr:row>
      <xdr:rowOff>28575</xdr:rowOff>
    </xdr:from>
    <xdr:to>
      <xdr:col>0</xdr:col>
      <xdr:colOff>1093725</xdr:colOff>
      <xdr:row>202</xdr:row>
      <xdr:rowOff>1252575</xdr:rowOff>
    </xdr:to>
    <xdr:pic>
      <xdr:nvPicPr>
        <xdr:cNvPr id="779" name="Immagine 778">
          <a:extLst>
            <a:ext uri="{FF2B5EF4-FFF2-40B4-BE49-F238E27FC236}">
              <a16:creationId xmlns:a16="http://schemas.microsoft.com/office/drawing/2014/main" xmlns="" id="{49C0C783-5E5E-BCDC-F98F-688B739CF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7450" y="302028225"/>
          <a:ext cx="1008000" cy="122400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203</xdr:row>
      <xdr:rowOff>28575</xdr:rowOff>
    </xdr:from>
    <xdr:to>
      <xdr:col>0</xdr:col>
      <xdr:colOff>1106293</xdr:colOff>
      <xdr:row>203</xdr:row>
      <xdr:rowOff>1252575</xdr:rowOff>
    </xdr:to>
    <xdr:pic>
      <xdr:nvPicPr>
        <xdr:cNvPr id="780" name="Immagine 779">
          <a:extLst>
            <a:ext uri="{FF2B5EF4-FFF2-40B4-BE49-F238E27FC236}">
              <a16:creationId xmlns:a16="http://schemas.microsoft.com/office/drawing/2014/main" xmlns="" id="{FF19B73D-F370-B14A-2751-3A6374B12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75" y="304638075"/>
          <a:ext cx="1049143" cy="1224000"/>
        </a:xfrm>
        <a:prstGeom prst="rect">
          <a:avLst/>
        </a:prstGeom>
      </xdr:spPr>
    </xdr:pic>
    <xdr:clientData/>
  </xdr:twoCellAnchor>
  <xdr:twoCellAnchor>
    <xdr:from>
      <xdr:col>0</xdr:col>
      <xdr:colOff>57151</xdr:colOff>
      <xdr:row>204</xdr:row>
      <xdr:rowOff>28575</xdr:rowOff>
    </xdr:from>
    <xdr:to>
      <xdr:col>0</xdr:col>
      <xdr:colOff>1083862</xdr:colOff>
      <xdr:row>204</xdr:row>
      <xdr:rowOff>1252575</xdr:rowOff>
    </xdr:to>
    <xdr:pic>
      <xdr:nvPicPr>
        <xdr:cNvPr id="781" name="Immagine 780">
          <a:extLst>
            <a:ext uri="{FF2B5EF4-FFF2-40B4-BE49-F238E27FC236}">
              <a16:creationId xmlns:a16="http://schemas.microsoft.com/office/drawing/2014/main" xmlns="" id="{129186BD-A8F2-9BDB-04C1-E14A04036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76" y="305914425"/>
          <a:ext cx="1026711" cy="1224000"/>
        </a:xfrm>
        <a:prstGeom prst="rect">
          <a:avLst/>
        </a:prstGeom>
      </xdr:spPr>
    </xdr:pic>
    <xdr:clientData/>
  </xdr:twoCellAnchor>
  <xdr:twoCellAnchor>
    <xdr:from>
      <xdr:col>0</xdr:col>
      <xdr:colOff>57151</xdr:colOff>
      <xdr:row>205</xdr:row>
      <xdr:rowOff>28575</xdr:rowOff>
    </xdr:from>
    <xdr:to>
      <xdr:col>0</xdr:col>
      <xdr:colOff>1097356</xdr:colOff>
      <xdr:row>205</xdr:row>
      <xdr:rowOff>1252575</xdr:rowOff>
    </xdr:to>
    <xdr:pic>
      <xdr:nvPicPr>
        <xdr:cNvPr id="782" name="Immagine 781">
          <a:extLst>
            <a:ext uri="{FF2B5EF4-FFF2-40B4-BE49-F238E27FC236}">
              <a16:creationId xmlns:a16="http://schemas.microsoft.com/office/drawing/2014/main" xmlns="" id="{76343FEF-4B60-77DF-68E6-05B86B94B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76" y="307190775"/>
          <a:ext cx="1040205" cy="1224000"/>
        </a:xfrm>
        <a:prstGeom prst="rect">
          <a:avLst/>
        </a:prstGeom>
      </xdr:spPr>
    </xdr:pic>
    <xdr:clientData/>
  </xdr:twoCellAnchor>
  <xdr:twoCellAnchor>
    <xdr:from>
      <xdr:col>0</xdr:col>
      <xdr:colOff>66676</xdr:colOff>
      <xdr:row>208</xdr:row>
      <xdr:rowOff>28575</xdr:rowOff>
    </xdr:from>
    <xdr:to>
      <xdr:col>0</xdr:col>
      <xdr:colOff>1096775</xdr:colOff>
      <xdr:row>208</xdr:row>
      <xdr:rowOff>1252575</xdr:rowOff>
    </xdr:to>
    <xdr:pic>
      <xdr:nvPicPr>
        <xdr:cNvPr id="783" name="Immagine 782">
          <a:extLst>
            <a:ext uri="{FF2B5EF4-FFF2-40B4-BE49-F238E27FC236}">
              <a16:creationId xmlns:a16="http://schemas.microsoft.com/office/drawing/2014/main" xmlns="" id="{E8CB8953-169A-7DCF-AB5D-9D074CFAD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1" y="311124600"/>
          <a:ext cx="1030099" cy="122400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209</xdr:row>
      <xdr:rowOff>28575</xdr:rowOff>
    </xdr:from>
    <xdr:to>
      <xdr:col>0</xdr:col>
      <xdr:colOff>1100244</xdr:colOff>
      <xdr:row>209</xdr:row>
      <xdr:rowOff>1252575</xdr:rowOff>
    </xdr:to>
    <xdr:pic>
      <xdr:nvPicPr>
        <xdr:cNvPr id="784" name="Immagine 783">
          <a:extLst>
            <a:ext uri="{FF2B5EF4-FFF2-40B4-BE49-F238E27FC236}">
              <a16:creationId xmlns:a16="http://schemas.microsoft.com/office/drawing/2014/main" xmlns="" id="{0C534F50-E4BD-4D24-9476-0A33912BE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75" y="312400950"/>
          <a:ext cx="1043094" cy="122400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210</xdr:row>
      <xdr:rowOff>28575</xdr:rowOff>
    </xdr:from>
    <xdr:to>
      <xdr:col>0</xdr:col>
      <xdr:colOff>1106846</xdr:colOff>
      <xdr:row>210</xdr:row>
      <xdr:rowOff>1252575</xdr:rowOff>
    </xdr:to>
    <xdr:pic>
      <xdr:nvPicPr>
        <xdr:cNvPr id="785" name="Immagine 784">
          <a:extLst>
            <a:ext uri="{FF2B5EF4-FFF2-40B4-BE49-F238E27FC236}">
              <a16:creationId xmlns:a16="http://schemas.microsoft.com/office/drawing/2014/main" xmlns="" id="{B47B6CE4-574C-CB9B-65CC-B38C1DF38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75" y="313677300"/>
          <a:ext cx="1049696" cy="122400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211</xdr:row>
      <xdr:rowOff>28575</xdr:rowOff>
    </xdr:from>
    <xdr:to>
      <xdr:col>0</xdr:col>
      <xdr:colOff>1105736</xdr:colOff>
      <xdr:row>211</xdr:row>
      <xdr:rowOff>1252575</xdr:rowOff>
    </xdr:to>
    <xdr:pic>
      <xdr:nvPicPr>
        <xdr:cNvPr id="786" name="Immagine 785">
          <a:extLst>
            <a:ext uri="{FF2B5EF4-FFF2-40B4-BE49-F238E27FC236}">
              <a16:creationId xmlns:a16="http://schemas.microsoft.com/office/drawing/2014/main" xmlns="" id="{996F5DB7-E1BD-F1C8-3B05-5348BD3BF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75" y="314953650"/>
          <a:ext cx="1048586" cy="12240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212</xdr:row>
      <xdr:rowOff>28575</xdr:rowOff>
    </xdr:from>
    <xdr:to>
      <xdr:col>0</xdr:col>
      <xdr:colOff>1089031</xdr:colOff>
      <xdr:row>212</xdr:row>
      <xdr:rowOff>1252575</xdr:rowOff>
    </xdr:to>
    <xdr:pic>
      <xdr:nvPicPr>
        <xdr:cNvPr id="787" name="Immagine 786">
          <a:extLst>
            <a:ext uri="{FF2B5EF4-FFF2-40B4-BE49-F238E27FC236}">
              <a16:creationId xmlns:a16="http://schemas.microsoft.com/office/drawing/2014/main" xmlns="" id="{8C22FD4B-999C-2615-96AE-FC0AEE884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7925" y="316230000"/>
          <a:ext cx="1012831" cy="122400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224</xdr:row>
      <xdr:rowOff>28575</xdr:rowOff>
    </xdr:from>
    <xdr:to>
      <xdr:col>0</xdr:col>
      <xdr:colOff>1088239</xdr:colOff>
      <xdr:row>224</xdr:row>
      <xdr:rowOff>1252575</xdr:rowOff>
    </xdr:to>
    <xdr:pic>
      <xdr:nvPicPr>
        <xdr:cNvPr id="788" name="Immagine 787">
          <a:extLst>
            <a:ext uri="{FF2B5EF4-FFF2-40B4-BE49-F238E27FC236}">
              <a16:creationId xmlns:a16="http://schemas.microsoft.com/office/drawing/2014/main" xmlns="" id="{32FA3C59-1779-C71B-8BEE-204FEC4F6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7450" y="333365475"/>
          <a:ext cx="1002514" cy="122400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223</xdr:row>
      <xdr:rowOff>28575</xdr:rowOff>
    </xdr:from>
    <xdr:to>
      <xdr:col>0</xdr:col>
      <xdr:colOff>1084991</xdr:colOff>
      <xdr:row>223</xdr:row>
      <xdr:rowOff>1252575</xdr:rowOff>
    </xdr:to>
    <xdr:pic>
      <xdr:nvPicPr>
        <xdr:cNvPr id="789" name="Immagine 788">
          <a:extLst>
            <a:ext uri="{FF2B5EF4-FFF2-40B4-BE49-F238E27FC236}">
              <a16:creationId xmlns:a16="http://schemas.microsoft.com/office/drawing/2014/main" xmlns="" id="{2EED21FA-6814-5B28-D3FF-665514611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7450" y="332089125"/>
          <a:ext cx="999266" cy="12240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222</xdr:row>
      <xdr:rowOff>28575</xdr:rowOff>
    </xdr:from>
    <xdr:to>
      <xdr:col>0</xdr:col>
      <xdr:colOff>1108825</xdr:colOff>
      <xdr:row>222</xdr:row>
      <xdr:rowOff>1252575</xdr:rowOff>
    </xdr:to>
    <xdr:pic>
      <xdr:nvPicPr>
        <xdr:cNvPr id="790" name="Immagine 789">
          <a:extLst>
            <a:ext uri="{FF2B5EF4-FFF2-40B4-BE49-F238E27FC236}">
              <a16:creationId xmlns:a16="http://schemas.microsoft.com/office/drawing/2014/main" xmlns="" id="{12FDEABC-E906-A563-32A6-99B6A0A09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7925" y="330812775"/>
          <a:ext cx="1032625" cy="12240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221</xdr:row>
      <xdr:rowOff>28575</xdr:rowOff>
    </xdr:from>
    <xdr:to>
      <xdr:col>0</xdr:col>
      <xdr:colOff>1104200</xdr:colOff>
      <xdr:row>221</xdr:row>
      <xdr:rowOff>1252575</xdr:rowOff>
    </xdr:to>
    <xdr:pic>
      <xdr:nvPicPr>
        <xdr:cNvPr id="791" name="Immagine 790">
          <a:extLst>
            <a:ext uri="{FF2B5EF4-FFF2-40B4-BE49-F238E27FC236}">
              <a16:creationId xmlns:a16="http://schemas.microsoft.com/office/drawing/2014/main" xmlns="" id="{6F79882F-7247-2852-7240-A64C50616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7925" y="329536425"/>
          <a:ext cx="1028000" cy="122400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220</xdr:row>
      <xdr:rowOff>28575</xdr:rowOff>
    </xdr:from>
    <xdr:to>
      <xdr:col>0</xdr:col>
      <xdr:colOff>1101725</xdr:colOff>
      <xdr:row>220</xdr:row>
      <xdr:rowOff>1252575</xdr:rowOff>
    </xdr:to>
    <xdr:pic>
      <xdr:nvPicPr>
        <xdr:cNvPr id="792" name="Immagine 791">
          <a:extLst>
            <a:ext uri="{FF2B5EF4-FFF2-40B4-BE49-F238E27FC236}">
              <a16:creationId xmlns:a16="http://schemas.microsoft.com/office/drawing/2014/main" xmlns="" id="{2043C1DD-99F9-298E-032D-D91796504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7450" y="328260075"/>
          <a:ext cx="1016000" cy="122400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217</xdr:row>
      <xdr:rowOff>28575</xdr:rowOff>
    </xdr:from>
    <xdr:to>
      <xdr:col>0</xdr:col>
      <xdr:colOff>1102819</xdr:colOff>
      <xdr:row>217</xdr:row>
      <xdr:rowOff>1252575</xdr:rowOff>
    </xdr:to>
    <xdr:pic>
      <xdr:nvPicPr>
        <xdr:cNvPr id="793" name="Immagine 792">
          <a:extLst>
            <a:ext uri="{FF2B5EF4-FFF2-40B4-BE49-F238E27FC236}">
              <a16:creationId xmlns:a16="http://schemas.microsoft.com/office/drawing/2014/main" xmlns="" id="{3EEF73C6-F5D9-3F51-6D46-2E35DB405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75" y="322611750"/>
          <a:ext cx="1045669" cy="12240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216</xdr:row>
      <xdr:rowOff>28575</xdr:rowOff>
    </xdr:from>
    <xdr:to>
      <xdr:col>0</xdr:col>
      <xdr:colOff>1108583</xdr:colOff>
      <xdr:row>216</xdr:row>
      <xdr:rowOff>1252575</xdr:rowOff>
    </xdr:to>
    <xdr:pic>
      <xdr:nvPicPr>
        <xdr:cNvPr id="794" name="Immagine 793">
          <a:extLst>
            <a:ext uri="{FF2B5EF4-FFF2-40B4-BE49-F238E27FC236}">
              <a16:creationId xmlns:a16="http://schemas.microsoft.com/office/drawing/2014/main" xmlns="" id="{6E539A54-0DF0-9765-79B3-5EC687160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7925" y="321335400"/>
          <a:ext cx="1032383" cy="122400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215</xdr:row>
      <xdr:rowOff>28575</xdr:rowOff>
    </xdr:from>
    <xdr:to>
      <xdr:col>0</xdr:col>
      <xdr:colOff>1091014</xdr:colOff>
      <xdr:row>215</xdr:row>
      <xdr:rowOff>1252575</xdr:rowOff>
    </xdr:to>
    <xdr:pic>
      <xdr:nvPicPr>
        <xdr:cNvPr id="795" name="Immagine 794">
          <a:extLst>
            <a:ext uri="{FF2B5EF4-FFF2-40B4-BE49-F238E27FC236}">
              <a16:creationId xmlns:a16="http://schemas.microsoft.com/office/drawing/2014/main" xmlns="" id="{EFE9F1C4-5041-3556-30EE-2480509A9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75" y="320059050"/>
          <a:ext cx="1033864" cy="122400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214</xdr:row>
      <xdr:rowOff>28575</xdr:rowOff>
    </xdr:from>
    <xdr:to>
      <xdr:col>0</xdr:col>
      <xdr:colOff>1084848</xdr:colOff>
      <xdr:row>214</xdr:row>
      <xdr:rowOff>1252575</xdr:rowOff>
    </xdr:to>
    <xdr:pic>
      <xdr:nvPicPr>
        <xdr:cNvPr id="796" name="Immagine 795">
          <a:extLst>
            <a:ext uri="{FF2B5EF4-FFF2-40B4-BE49-F238E27FC236}">
              <a16:creationId xmlns:a16="http://schemas.microsoft.com/office/drawing/2014/main" xmlns="" id="{F47C0B4C-50A2-E90B-2F79-43DCEE747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75" y="318782700"/>
          <a:ext cx="1027698" cy="122400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213</xdr:row>
      <xdr:rowOff>28575</xdr:rowOff>
    </xdr:from>
    <xdr:to>
      <xdr:col>0</xdr:col>
      <xdr:colOff>1100244</xdr:colOff>
      <xdr:row>213</xdr:row>
      <xdr:rowOff>1252575</xdr:rowOff>
    </xdr:to>
    <xdr:pic>
      <xdr:nvPicPr>
        <xdr:cNvPr id="797" name="Immagine 796">
          <a:extLst>
            <a:ext uri="{FF2B5EF4-FFF2-40B4-BE49-F238E27FC236}">
              <a16:creationId xmlns:a16="http://schemas.microsoft.com/office/drawing/2014/main" xmlns="" id="{B2810B59-661F-4522-E723-85BC2F896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75" y="317506350"/>
          <a:ext cx="1043094" cy="122400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180</xdr:row>
      <xdr:rowOff>28575</xdr:rowOff>
    </xdr:from>
    <xdr:to>
      <xdr:col>0</xdr:col>
      <xdr:colOff>1091069</xdr:colOff>
      <xdr:row>180</xdr:row>
      <xdr:rowOff>1252575</xdr:rowOff>
    </xdr:to>
    <xdr:pic>
      <xdr:nvPicPr>
        <xdr:cNvPr id="798" name="Immagine 797">
          <a:extLst>
            <a:ext uri="{FF2B5EF4-FFF2-40B4-BE49-F238E27FC236}">
              <a16:creationId xmlns:a16="http://schemas.microsoft.com/office/drawing/2014/main" xmlns="" id="{6BD8D69F-CBCC-916B-F583-2CFC9C74E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0" y="271710150"/>
          <a:ext cx="1024394" cy="122400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181</xdr:row>
      <xdr:rowOff>28575</xdr:rowOff>
    </xdr:from>
    <xdr:to>
      <xdr:col>0</xdr:col>
      <xdr:colOff>1118466</xdr:colOff>
      <xdr:row>181</xdr:row>
      <xdr:rowOff>1252575</xdr:rowOff>
    </xdr:to>
    <xdr:pic>
      <xdr:nvPicPr>
        <xdr:cNvPr id="799" name="Immagine 798">
          <a:extLst>
            <a:ext uri="{FF2B5EF4-FFF2-40B4-BE49-F238E27FC236}">
              <a16:creationId xmlns:a16="http://schemas.microsoft.com/office/drawing/2014/main" xmlns="" id="{B9EED7FC-A01D-F9AD-E25D-5D22E8C51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75" y="272986500"/>
          <a:ext cx="1061316" cy="12240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182</xdr:row>
      <xdr:rowOff>28575</xdr:rowOff>
    </xdr:from>
    <xdr:to>
      <xdr:col>0</xdr:col>
      <xdr:colOff>1094180</xdr:colOff>
      <xdr:row>182</xdr:row>
      <xdr:rowOff>1252575</xdr:rowOff>
    </xdr:to>
    <xdr:pic>
      <xdr:nvPicPr>
        <xdr:cNvPr id="800" name="Immagine 799">
          <a:extLst>
            <a:ext uri="{FF2B5EF4-FFF2-40B4-BE49-F238E27FC236}">
              <a16:creationId xmlns:a16="http://schemas.microsoft.com/office/drawing/2014/main" xmlns="" id="{B5856ABE-0C56-753C-E538-E097AAC87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7925" y="274262850"/>
          <a:ext cx="1017980" cy="1224000"/>
        </a:xfrm>
        <a:prstGeom prst="rect">
          <a:avLst/>
        </a:prstGeom>
      </xdr:spPr>
    </xdr:pic>
    <xdr:clientData/>
  </xdr:twoCellAnchor>
  <xdr:twoCellAnchor>
    <xdr:from>
      <xdr:col>0</xdr:col>
      <xdr:colOff>76201</xdr:colOff>
      <xdr:row>183</xdr:row>
      <xdr:rowOff>28575</xdr:rowOff>
    </xdr:from>
    <xdr:to>
      <xdr:col>0</xdr:col>
      <xdr:colOff>1085604</xdr:colOff>
      <xdr:row>183</xdr:row>
      <xdr:rowOff>1252575</xdr:rowOff>
    </xdr:to>
    <xdr:pic>
      <xdr:nvPicPr>
        <xdr:cNvPr id="801" name="Immagine 800">
          <a:extLst>
            <a:ext uri="{FF2B5EF4-FFF2-40B4-BE49-F238E27FC236}">
              <a16:creationId xmlns:a16="http://schemas.microsoft.com/office/drawing/2014/main" xmlns="" id="{BE21A6AF-A6C7-1120-855A-A9F7BFD49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7926" y="275539200"/>
          <a:ext cx="1009403" cy="122400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184</xdr:row>
      <xdr:rowOff>28575</xdr:rowOff>
    </xdr:from>
    <xdr:to>
      <xdr:col>0</xdr:col>
      <xdr:colOff>1011207</xdr:colOff>
      <xdr:row>184</xdr:row>
      <xdr:rowOff>1252575</xdr:rowOff>
    </xdr:to>
    <xdr:pic>
      <xdr:nvPicPr>
        <xdr:cNvPr id="802" name="Immagine 801">
          <a:extLst>
            <a:ext uri="{FF2B5EF4-FFF2-40B4-BE49-F238E27FC236}">
              <a16:creationId xmlns:a16="http://schemas.microsoft.com/office/drawing/2014/main" xmlns="" id="{30E71E54-F71A-33C1-DB76-DBF9CE6A2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4125" y="276815550"/>
          <a:ext cx="858807" cy="122400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185</xdr:row>
      <xdr:rowOff>28575</xdr:rowOff>
    </xdr:from>
    <xdr:to>
      <xdr:col>0</xdr:col>
      <xdr:colOff>1100539</xdr:colOff>
      <xdr:row>185</xdr:row>
      <xdr:rowOff>1252575</xdr:rowOff>
    </xdr:to>
    <xdr:pic>
      <xdr:nvPicPr>
        <xdr:cNvPr id="803" name="Immagine 802">
          <a:extLst>
            <a:ext uri="{FF2B5EF4-FFF2-40B4-BE49-F238E27FC236}">
              <a16:creationId xmlns:a16="http://schemas.microsoft.com/office/drawing/2014/main" xmlns="" id="{F4CDB3A4-0201-663A-EC21-9C90E68E5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0" y="278091900"/>
          <a:ext cx="1033864" cy="122400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186</xdr:row>
      <xdr:rowOff>28575</xdr:rowOff>
    </xdr:from>
    <xdr:to>
      <xdr:col>0</xdr:col>
      <xdr:colOff>1091327</xdr:colOff>
      <xdr:row>186</xdr:row>
      <xdr:rowOff>1252575</xdr:rowOff>
    </xdr:to>
    <xdr:pic>
      <xdr:nvPicPr>
        <xdr:cNvPr id="804" name="Immagine 803">
          <a:extLst>
            <a:ext uri="{FF2B5EF4-FFF2-40B4-BE49-F238E27FC236}">
              <a16:creationId xmlns:a16="http://schemas.microsoft.com/office/drawing/2014/main" xmlns="" id="{73CAEE75-1D37-D24C-0107-26CDC0CBC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0" y="279368250"/>
          <a:ext cx="1024652" cy="12240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188</xdr:row>
      <xdr:rowOff>28575</xdr:rowOff>
    </xdr:from>
    <xdr:to>
      <xdr:col>0</xdr:col>
      <xdr:colOff>1087162</xdr:colOff>
      <xdr:row>188</xdr:row>
      <xdr:rowOff>1252575</xdr:rowOff>
    </xdr:to>
    <xdr:pic>
      <xdr:nvPicPr>
        <xdr:cNvPr id="805" name="Immagine 804">
          <a:extLst>
            <a:ext uri="{FF2B5EF4-FFF2-40B4-BE49-F238E27FC236}">
              <a16:creationId xmlns:a16="http://schemas.microsoft.com/office/drawing/2014/main" xmlns="" id="{B65F0730-39AA-E2CC-511A-F8B9FE819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7925" y="282359100"/>
          <a:ext cx="1010962" cy="1224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190</xdr:row>
      <xdr:rowOff>28575</xdr:rowOff>
    </xdr:from>
    <xdr:to>
      <xdr:col>0</xdr:col>
      <xdr:colOff>1101195</xdr:colOff>
      <xdr:row>190</xdr:row>
      <xdr:rowOff>1252575</xdr:rowOff>
    </xdr:to>
    <xdr:pic>
      <xdr:nvPicPr>
        <xdr:cNvPr id="807" name="Immagine 806">
          <a:extLst>
            <a:ext uri="{FF2B5EF4-FFF2-40B4-BE49-F238E27FC236}">
              <a16:creationId xmlns:a16="http://schemas.microsoft.com/office/drawing/2014/main" xmlns="" id="{CC7C89FB-DC45-4924-B9E9-E0F979580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9350" y="283635450"/>
          <a:ext cx="1053570" cy="1224000"/>
        </a:xfrm>
        <a:prstGeom prst="rect">
          <a:avLst/>
        </a:prstGeom>
      </xdr:spPr>
    </xdr:pic>
    <xdr:clientData/>
  </xdr:twoCellAnchor>
  <xdr:twoCellAnchor>
    <xdr:from>
      <xdr:col>0</xdr:col>
      <xdr:colOff>57151</xdr:colOff>
      <xdr:row>191</xdr:row>
      <xdr:rowOff>28575</xdr:rowOff>
    </xdr:from>
    <xdr:to>
      <xdr:col>0</xdr:col>
      <xdr:colOff>1091952</xdr:colOff>
      <xdr:row>191</xdr:row>
      <xdr:rowOff>1252575</xdr:rowOff>
    </xdr:to>
    <xdr:pic>
      <xdr:nvPicPr>
        <xdr:cNvPr id="808" name="Immagine 807">
          <a:extLst>
            <a:ext uri="{FF2B5EF4-FFF2-40B4-BE49-F238E27FC236}">
              <a16:creationId xmlns:a16="http://schemas.microsoft.com/office/drawing/2014/main" xmlns="" id="{D2A974A8-B182-9974-E4E8-54A0E47E1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76" y="286188150"/>
          <a:ext cx="1034801" cy="1224000"/>
        </a:xfrm>
        <a:prstGeom prst="rect">
          <a:avLst/>
        </a:prstGeom>
      </xdr:spPr>
    </xdr:pic>
    <xdr:clientData/>
  </xdr:twoCellAnchor>
  <xdr:twoCellAnchor>
    <xdr:from>
      <xdr:col>0</xdr:col>
      <xdr:colOff>66676</xdr:colOff>
      <xdr:row>192</xdr:row>
      <xdr:rowOff>28575</xdr:rowOff>
    </xdr:from>
    <xdr:to>
      <xdr:col>0</xdr:col>
      <xdr:colOff>1099923</xdr:colOff>
      <xdr:row>192</xdr:row>
      <xdr:rowOff>1252575</xdr:rowOff>
    </xdr:to>
    <xdr:pic>
      <xdr:nvPicPr>
        <xdr:cNvPr id="809" name="Immagine 808">
          <a:extLst>
            <a:ext uri="{FF2B5EF4-FFF2-40B4-BE49-F238E27FC236}">
              <a16:creationId xmlns:a16="http://schemas.microsoft.com/office/drawing/2014/main" xmlns="" id="{88C77594-E12E-2E50-3790-315637473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1" y="287464500"/>
          <a:ext cx="1033247" cy="122400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189</xdr:row>
      <xdr:rowOff>114300</xdr:rowOff>
    </xdr:from>
    <xdr:to>
      <xdr:col>0</xdr:col>
      <xdr:colOff>1066926</xdr:colOff>
      <xdr:row>189</xdr:row>
      <xdr:rowOff>1171723</xdr:rowOff>
    </xdr:to>
    <xdr:pic>
      <xdr:nvPicPr>
        <xdr:cNvPr id="810" name="Immagine 809">
          <a:extLst>
            <a:ext uri="{FF2B5EF4-FFF2-40B4-BE49-F238E27FC236}">
              <a16:creationId xmlns:a16="http://schemas.microsoft.com/office/drawing/2014/main" xmlns="" id="{EC8E9E76-C860-A302-04CD-856B08FFF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3650" y="283721175"/>
          <a:ext cx="905001" cy="1057423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228</xdr:row>
      <xdr:rowOff>144780</xdr:rowOff>
    </xdr:from>
    <xdr:to>
      <xdr:col>0</xdr:col>
      <xdr:colOff>1112610</xdr:colOff>
      <xdr:row>228</xdr:row>
      <xdr:rowOff>1143000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44606782-2C18-A247-C686-8101A5A31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7880" y="338914740"/>
          <a:ext cx="1036410" cy="998220"/>
        </a:xfrm>
        <a:prstGeom prst="rect">
          <a:avLst/>
        </a:prstGeom>
      </xdr:spPr>
    </xdr:pic>
    <xdr:clientData/>
  </xdr:twoCellAnchor>
  <xdr:twoCellAnchor>
    <xdr:from>
      <xdr:col>0</xdr:col>
      <xdr:colOff>45720</xdr:colOff>
      <xdr:row>229</xdr:row>
      <xdr:rowOff>91440</xdr:rowOff>
    </xdr:from>
    <xdr:to>
      <xdr:col>0</xdr:col>
      <xdr:colOff>1082130</xdr:colOff>
      <xdr:row>229</xdr:row>
      <xdr:rowOff>1158240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E8F09EAC-6505-0E8B-E680-03549E043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7400" y="340141560"/>
          <a:ext cx="1036410" cy="1066800"/>
        </a:xfrm>
        <a:prstGeom prst="rect">
          <a:avLst/>
        </a:prstGeom>
      </xdr:spPr>
    </xdr:pic>
    <xdr:clientData/>
  </xdr:twoCellAnchor>
  <xdr:twoCellAnchor>
    <xdr:from>
      <xdr:col>0</xdr:col>
      <xdr:colOff>45720</xdr:colOff>
      <xdr:row>230</xdr:row>
      <xdr:rowOff>38100</xdr:rowOff>
    </xdr:from>
    <xdr:to>
      <xdr:col>0</xdr:col>
      <xdr:colOff>1082130</xdr:colOff>
      <xdr:row>230</xdr:row>
      <xdr:rowOff>1135380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1DCA703E-A957-32AD-9462-AE5C54B3B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7400" y="341368380"/>
          <a:ext cx="1036410" cy="1097280"/>
        </a:xfrm>
        <a:prstGeom prst="rect">
          <a:avLst/>
        </a:prstGeom>
      </xdr:spPr>
    </xdr:pic>
    <xdr:clientData/>
  </xdr:twoCellAnchor>
  <xdr:twoCellAnchor>
    <xdr:from>
      <xdr:col>0</xdr:col>
      <xdr:colOff>60960</xdr:colOff>
      <xdr:row>231</xdr:row>
      <xdr:rowOff>137160</xdr:rowOff>
    </xdr:from>
    <xdr:to>
      <xdr:col>0</xdr:col>
      <xdr:colOff>1097370</xdr:colOff>
      <xdr:row>231</xdr:row>
      <xdr:rowOff>1203960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3C87CB51-A6AF-98D8-0C1D-F127F85CB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2640" y="342747600"/>
          <a:ext cx="1036410" cy="1066800"/>
        </a:xfrm>
        <a:prstGeom prst="rect">
          <a:avLst/>
        </a:prstGeom>
      </xdr:spPr>
    </xdr:pic>
    <xdr:clientData/>
  </xdr:twoCellAnchor>
  <xdr:twoCellAnchor>
    <xdr:from>
      <xdr:col>0</xdr:col>
      <xdr:colOff>45720</xdr:colOff>
      <xdr:row>232</xdr:row>
      <xdr:rowOff>129540</xdr:rowOff>
    </xdr:from>
    <xdr:to>
      <xdr:col>0</xdr:col>
      <xdr:colOff>1082130</xdr:colOff>
      <xdr:row>232</xdr:row>
      <xdr:rowOff>1234440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2E3E580E-F188-7AF2-7A52-B5D71044A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7400" y="344020140"/>
          <a:ext cx="1036410" cy="1104900"/>
        </a:xfrm>
        <a:prstGeom prst="rect">
          <a:avLst/>
        </a:prstGeom>
      </xdr:spPr>
    </xdr:pic>
    <xdr:clientData/>
  </xdr:twoCellAnchor>
  <xdr:twoCellAnchor>
    <xdr:from>
      <xdr:col>0</xdr:col>
      <xdr:colOff>60960</xdr:colOff>
      <xdr:row>233</xdr:row>
      <xdr:rowOff>38100</xdr:rowOff>
    </xdr:from>
    <xdr:to>
      <xdr:col>0</xdr:col>
      <xdr:colOff>1097370</xdr:colOff>
      <xdr:row>233</xdr:row>
      <xdr:rowOff>1097280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A59E9BB4-D01E-F969-2564-2AFD0DC34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2640" y="345208860"/>
          <a:ext cx="1036410" cy="105918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234</xdr:row>
      <xdr:rowOff>68580</xdr:rowOff>
    </xdr:from>
    <xdr:to>
      <xdr:col>0</xdr:col>
      <xdr:colOff>1074510</xdr:colOff>
      <xdr:row>234</xdr:row>
      <xdr:rowOff>1036320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53C97607-AC38-F73C-F06C-CFDBAED77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9780" y="346519500"/>
          <a:ext cx="1036410" cy="967740"/>
        </a:xfrm>
        <a:prstGeom prst="rect">
          <a:avLst/>
        </a:prstGeom>
      </xdr:spPr>
    </xdr:pic>
    <xdr:clientData/>
  </xdr:twoCellAnchor>
  <xdr:twoCellAnchor>
    <xdr:from>
      <xdr:col>0</xdr:col>
      <xdr:colOff>60960</xdr:colOff>
      <xdr:row>235</xdr:row>
      <xdr:rowOff>152400</xdr:rowOff>
    </xdr:from>
    <xdr:to>
      <xdr:col>0</xdr:col>
      <xdr:colOff>1097370</xdr:colOff>
      <xdr:row>235</xdr:row>
      <xdr:rowOff>1112520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2A22FEFF-3AF6-E53E-E371-98396A5A2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2640" y="347883480"/>
          <a:ext cx="1036410" cy="960120"/>
        </a:xfrm>
        <a:prstGeom prst="rect">
          <a:avLst/>
        </a:prstGeom>
      </xdr:spPr>
    </xdr:pic>
    <xdr:clientData/>
  </xdr:twoCellAnchor>
  <xdr:twoCellAnchor>
    <xdr:from>
      <xdr:col>0</xdr:col>
      <xdr:colOff>68580</xdr:colOff>
      <xdr:row>236</xdr:row>
      <xdr:rowOff>76200</xdr:rowOff>
    </xdr:from>
    <xdr:to>
      <xdr:col>0</xdr:col>
      <xdr:colOff>1104990</xdr:colOff>
      <xdr:row>236</xdr:row>
      <xdr:rowOff>1089660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AF6ACFE2-62C6-140E-A911-74E98A7EA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0260" y="349087440"/>
          <a:ext cx="1036410" cy="101346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237</xdr:row>
      <xdr:rowOff>213360</xdr:rowOff>
    </xdr:from>
    <xdr:to>
      <xdr:col>0</xdr:col>
      <xdr:colOff>1074510</xdr:colOff>
      <xdr:row>237</xdr:row>
      <xdr:rowOff>1104900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C873925F-0167-D0CF-D8B7-5FB028B56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9780" y="350504760"/>
          <a:ext cx="1036410" cy="891540"/>
        </a:xfrm>
        <a:prstGeom prst="rect">
          <a:avLst/>
        </a:prstGeom>
      </xdr:spPr>
    </xdr:pic>
    <xdr:clientData/>
  </xdr:twoCellAnchor>
  <xdr:twoCellAnchor>
    <xdr:from>
      <xdr:col>0</xdr:col>
      <xdr:colOff>91440</xdr:colOff>
      <xdr:row>238</xdr:row>
      <xdr:rowOff>167640</xdr:rowOff>
    </xdr:from>
    <xdr:to>
      <xdr:col>0</xdr:col>
      <xdr:colOff>1127850</xdr:colOff>
      <xdr:row>238</xdr:row>
      <xdr:rowOff>1112520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C13DF2D4-A67A-8898-8FE6-5B76F447B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3120" y="351739200"/>
          <a:ext cx="1036410" cy="944880"/>
        </a:xfrm>
        <a:prstGeom prst="rect">
          <a:avLst/>
        </a:prstGeom>
      </xdr:spPr>
    </xdr:pic>
    <xdr:clientData/>
  </xdr:twoCellAnchor>
  <xdr:twoCellAnchor>
    <xdr:from>
      <xdr:col>0</xdr:col>
      <xdr:colOff>68580</xdr:colOff>
      <xdr:row>239</xdr:row>
      <xdr:rowOff>91440</xdr:rowOff>
    </xdr:from>
    <xdr:to>
      <xdr:col>0</xdr:col>
      <xdr:colOff>1104990</xdr:colOff>
      <xdr:row>239</xdr:row>
      <xdr:rowOff>1120140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A8890255-5447-FBD9-3805-8BBB2211F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0260" y="352943160"/>
          <a:ext cx="1036410" cy="1028700"/>
        </a:xfrm>
        <a:prstGeom prst="rect">
          <a:avLst/>
        </a:prstGeom>
      </xdr:spPr>
    </xdr:pic>
    <xdr:clientData/>
  </xdr:twoCellAnchor>
  <xdr:twoCellAnchor>
    <xdr:from>
      <xdr:col>0</xdr:col>
      <xdr:colOff>68580</xdr:colOff>
      <xdr:row>240</xdr:row>
      <xdr:rowOff>144780</xdr:rowOff>
    </xdr:from>
    <xdr:to>
      <xdr:col>0</xdr:col>
      <xdr:colOff>1104990</xdr:colOff>
      <xdr:row>240</xdr:row>
      <xdr:rowOff>1051560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C27CF6F3-4D55-CDFD-1B62-221CD277D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0260" y="354276660"/>
          <a:ext cx="1036410" cy="906780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241</xdr:row>
      <xdr:rowOff>152400</xdr:rowOff>
    </xdr:from>
    <xdr:to>
      <xdr:col>0</xdr:col>
      <xdr:colOff>1089750</xdr:colOff>
      <xdr:row>241</xdr:row>
      <xdr:rowOff>1082040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E94C69CB-91A9-019B-22EB-628CEAAB7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5020" y="355564440"/>
          <a:ext cx="1036410" cy="929640"/>
        </a:xfrm>
        <a:prstGeom prst="rect">
          <a:avLst/>
        </a:prstGeom>
      </xdr:spPr>
    </xdr:pic>
    <xdr:clientData/>
  </xdr:twoCellAnchor>
  <xdr:twoCellAnchor>
    <xdr:from>
      <xdr:col>0</xdr:col>
      <xdr:colOff>45720</xdr:colOff>
      <xdr:row>242</xdr:row>
      <xdr:rowOff>121920</xdr:rowOff>
    </xdr:from>
    <xdr:to>
      <xdr:col>0</xdr:col>
      <xdr:colOff>1082130</xdr:colOff>
      <xdr:row>242</xdr:row>
      <xdr:rowOff>1059180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30C75CF9-573B-F224-1E8E-E2C044A47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7400" y="356814120"/>
          <a:ext cx="1036410" cy="93726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243</xdr:row>
      <xdr:rowOff>121920</xdr:rowOff>
    </xdr:from>
    <xdr:to>
      <xdr:col>0</xdr:col>
      <xdr:colOff>1112610</xdr:colOff>
      <xdr:row>243</xdr:row>
      <xdr:rowOff>1005840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58037CEF-B09B-E75D-2FA9-B1E26C225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7880" y="358094280"/>
          <a:ext cx="1036410" cy="88392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244</xdr:row>
      <xdr:rowOff>53340</xdr:rowOff>
    </xdr:from>
    <xdr:to>
      <xdr:col>0</xdr:col>
      <xdr:colOff>1112610</xdr:colOff>
      <xdr:row>244</xdr:row>
      <xdr:rowOff>998220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BB850ED8-0E0E-9719-2D28-3E60461F5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7880" y="359305860"/>
          <a:ext cx="1036410" cy="944880"/>
        </a:xfrm>
        <a:prstGeom prst="rect">
          <a:avLst/>
        </a:prstGeom>
      </xdr:spPr>
    </xdr:pic>
    <xdr:clientData/>
  </xdr:twoCellAnchor>
  <xdr:twoCellAnchor>
    <xdr:from>
      <xdr:col>0</xdr:col>
      <xdr:colOff>60960</xdr:colOff>
      <xdr:row>245</xdr:row>
      <xdr:rowOff>106680</xdr:rowOff>
    </xdr:from>
    <xdr:to>
      <xdr:col>0</xdr:col>
      <xdr:colOff>1097370</xdr:colOff>
      <xdr:row>245</xdr:row>
      <xdr:rowOff>1066800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9A0F738C-FE2E-CA92-2BB8-0079060D8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2640" y="360639360"/>
          <a:ext cx="1036410" cy="960120"/>
        </a:xfrm>
        <a:prstGeom prst="rect">
          <a:avLst/>
        </a:prstGeom>
      </xdr:spPr>
    </xdr:pic>
    <xdr:clientData/>
  </xdr:twoCellAnchor>
  <xdr:twoCellAnchor>
    <xdr:from>
      <xdr:col>0</xdr:col>
      <xdr:colOff>45720</xdr:colOff>
      <xdr:row>246</xdr:row>
      <xdr:rowOff>83820</xdr:rowOff>
    </xdr:from>
    <xdr:to>
      <xdr:col>0</xdr:col>
      <xdr:colOff>1082130</xdr:colOff>
      <xdr:row>246</xdr:row>
      <xdr:rowOff>975360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9A4646EC-E4E1-88B1-9F0D-BC14C1C4A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7400" y="361896660"/>
          <a:ext cx="1036410" cy="891540"/>
        </a:xfrm>
        <a:prstGeom prst="rect">
          <a:avLst/>
        </a:prstGeom>
      </xdr:spPr>
    </xdr:pic>
    <xdr:clientData/>
  </xdr:twoCellAnchor>
  <xdr:twoCellAnchor>
    <xdr:from>
      <xdr:col>0</xdr:col>
      <xdr:colOff>68580</xdr:colOff>
      <xdr:row>247</xdr:row>
      <xdr:rowOff>152400</xdr:rowOff>
    </xdr:from>
    <xdr:to>
      <xdr:col>0</xdr:col>
      <xdr:colOff>1104990</xdr:colOff>
      <xdr:row>247</xdr:row>
      <xdr:rowOff>1028700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7A722714-0FC5-D1C5-263A-3B78EA1F9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0260" y="363245400"/>
          <a:ext cx="1036410" cy="876300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248</xdr:row>
      <xdr:rowOff>129540</xdr:rowOff>
    </xdr:from>
    <xdr:to>
      <xdr:col>0</xdr:col>
      <xdr:colOff>1089750</xdr:colOff>
      <xdr:row>248</xdr:row>
      <xdr:rowOff>1089660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CA080CED-BFC5-5309-1541-D724864ED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5020" y="364502700"/>
          <a:ext cx="1036410" cy="96012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249</xdr:row>
      <xdr:rowOff>91440</xdr:rowOff>
    </xdr:from>
    <xdr:to>
      <xdr:col>0</xdr:col>
      <xdr:colOff>1074510</xdr:colOff>
      <xdr:row>249</xdr:row>
      <xdr:rowOff>1036320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96C1F19A-227B-50E7-CC70-37A05CF57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9780" y="365744760"/>
          <a:ext cx="1036410" cy="944880"/>
        </a:xfrm>
        <a:prstGeom prst="rect">
          <a:avLst/>
        </a:prstGeom>
      </xdr:spPr>
    </xdr:pic>
    <xdr:clientData/>
  </xdr:twoCellAnchor>
  <xdr:twoCellAnchor>
    <xdr:from>
      <xdr:col>0</xdr:col>
      <xdr:colOff>45720</xdr:colOff>
      <xdr:row>250</xdr:row>
      <xdr:rowOff>160020</xdr:rowOff>
    </xdr:from>
    <xdr:to>
      <xdr:col>0</xdr:col>
      <xdr:colOff>1082130</xdr:colOff>
      <xdr:row>250</xdr:row>
      <xdr:rowOff>944880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F2DA5418-6144-DA66-E418-9D729815D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7400" y="367093500"/>
          <a:ext cx="1036410" cy="784860"/>
        </a:xfrm>
        <a:prstGeom prst="rect">
          <a:avLst/>
        </a:prstGeom>
      </xdr:spPr>
    </xdr:pic>
    <xdr:clientData/>
  </xdr:twoCellAnchor>
  <xdr:twoCellAnchor>
    <xdr:from>
      <xdr:col>0</xdr:col>
      <xdr:colOff>22860</xdr:colOff>
      <xdr:row>251</xdr:row>
      <xdr:rowOff>167640</xdr:rowOff>
    </xdr:from>
    <xdr:to>
      <xdr:col>0</xdr:col>
      <xdr:colOff>1059270</xdr:colOff>
      <xdr:row>251</xdr:row>
      <xdr:rowOff>1089660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2D2147EB-62A3-17E1-20C5-59EFA976F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4540" y="368381280"/>
          <a:ext cx="1036410" cy="92202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252</xdr:row>
      <xdr:rowOff>297180</xdr:rowOff>
    </xdr:from>
    <xdr:to>
      <xdr:col>0</xdr:col>
      <xdr:colOff>1074510</xdr:colOff>
      <xdr:row>252</xdr:row>
      <xdr:rowOff>1188720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D8F8B7DF-7715-51DF-686F-829356446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9780" y="369790980"/>
          <a:ext cx="1036410" cy="891540"/>
        </a:xfrm>
        <a:prstGeom prst="rect">
          <a:avLst/>
        </a:prstGeom>
      </xdr:spPr>
    </xdr:pic>
    <xdr:clientData/>
  </xdr:twoCellAnchor>
  <xdr:twoCellAnchor>
    <xdr:from>
      <xdr:col>0</xdr:col>
      <xdr:colOff>60960</xdr:colOff>
      <xdr:row>253</xdr:row>
      <xdr:rowOff>91440</xdr:rowOff>
    </xdr:from>
    <xdr:to>
      <xdr:col>0</xdr:col>
      <xdr:colOff>1097370</xdr:colOff>
      <xdr:row>253</xdr:row>
      <xdr:rowOff>1074420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8891FB1A-08D1-EA65-B8FE-A1D11E569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2640" y="370865400"/>
          <a:ext cx="1036410" cy="982980"/>
        </a:xfrm>
        <a:prstGeom prst="rect">
          <a:avLst/>
        </a:prstGeom>
      </xdr:spPr>
    </xdr:pic>
    <xdr:clientData/>
  </xdr:twoCellAnchor>
  <xdr:twoCellAnchor>
    <xdr:from>
      <xdr:col>0</xdr:col>
      <xdr:colOff>60960</xdr:colOff>
      <xdr:row>254</xdr:row>
      <xdr:rowOff>289560</xdr:rowOff>
    </xdr:from>
    <xdr:to>
      <xdr:col>0</xdr:col>
      <xdr:colOff>1097370</xdr:colOff>
      <xdr:row>254</xdr:row>
      <xdr:rowOff>1112520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2CBE4ED9-B544-32F7-AD5E-6BA746BDE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2640" y="372343680"/>
          <a:ext cx="1036410" cy="822960"/>
        </a:xfrm>
        <a:prstGeom prst="rect">
          <a:avLst/>
        </a:prstGeom>
      </xdr:spPr>
    </xdr:pic>
    <xdr:clientData/>
  </xdr:twoCellAnchor>
  <xdr:twoCellAnchor>
    <xdr:from>
      <xdr:col>0</xdr:col>
      <xdr:colOff>91440</xdr:colOff>
      <xdr:row>255</xdr:row>
      <xdr:rowOff>91440</xdr:rowOff>
    </xdr:from>
    <xdr:to>
      <xdr:col>0</xdr:col>
      <xdr:colOff>1127850</xdr:colOff>
      <xdr:row>255</xdr:row>
      <xdr:rowOff>1127760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49165AFC-1AF8-C701-6225-CE5A0FDCE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3120" y="373425720"/>
          <a:ext cx="1036410" cy="1036320"/>
        </a:xfrm>
        <a:prstGeom prst="rect">
          <a:avLst/>
        </a:prstGeom>
      </xdr:spPr>
    </xdr:pic>
    <xdr:clientData/>
  </xdr:twoCellAnchor>
  <xdr:twoCellAnchor>
    <xdr:from>
      <xdr:col>0</xdr:col>
      <xdr:colOff>22860</xdr:colOff>
      <xdr:row>256</xdr:row>
      <xdr:rowOff>106680</xdr:rowOff>
    </xdr:from>
    <xdr:to>
      <xdr:col>0</xdr:col>
      <xdr:colOff>1059270</xdr:colOff>
      <xdr:row>256</xdr:row>
      <xdr:rowOff>1112520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1CBEC999-AD28-1543-54F6-910895AC5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4540" y="374721120"/>
          <a:ext cx="1036410" cy="1005840"/>
        </a:xfrm>
        <a:prstGeom prst="rect">
          <a:avLst/>
        </a:prstGeom>
      </xdr:spPr>
    </xdr:pic>
    <xdr:clientData/>
  </xdr:twoCellAnchor>
  <xdr:twoCellAnchor>
    <xdr:from>
      <xdr:col>0</xdr:col>
      <xdr:colOff>45720</xdr:colOff>
      <xdr:row>257</xdr:row>
      <xdr:rowOff>243840</xdr:rowOff>
    </xdr:from>
    <xdr:to>
      <xdr:col>0</xdr:col>
      <xdr:colOff>1082130</xdr:colOff>
      <xdr:row>257</xdr:row>
      <xdr:rowOff>1082040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9DED3C0D-0035-6861-3DE1-1EC08EA25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7400" y="376138440"/>
          <a:ext cx="1036410" cy="8382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258</xdr:row>
      <xdr:rowOff>152400</xdr:rowOff>
    </xdr:from>
    <xdr:to>
      <xdr:col>0</xdr:col>
      <xdr:colOff>1112610</xdr:colOff>
      <xdr:row>258</xdr:row>
      <xdr:rowOff>822960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546DD1B8-1BCB-FA06-75FB-4BBF476D7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7880" y="377327160"/>
          <a:ext cx="1036410" cy="67056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259</xdr:row>
      <xdr:rowOff>167640</xdr:rowOff>
    </xdr:from>
    <xdr:to>
      <xdr:col>0</xdr:col>
      <xdr:colOff>1074510</xdr:colOff>
      <xdr:row>259</xdr:row>
      <xdr:rowOff>922020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E7EA911A-F6E4-C16F-9490-B999220E4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9780" y="378622560"/>
          <a:ext cx="1036410" cy="754380"/>
        </a:xfrm>
        <a:prstGeom prst="rect">
          <a:avLst/>
        </a:prstGeom>
      </xdr:spPr>
    </xdr:pic>
    <xdr:clientData/>
  </xdr:twoCellAnchor>
  <xdr:twoCellAnchor>
    <xdr:from>
      <xdr:col>0</xdr:col>
      <xdr:colOff>83820</xdr:colOff>
      <xdr:row>260</xdr:row>
      <xdr:rowOff>30480</xdr:rowOff>
    </xdr:from>
    <xdr:to>
      <xdr:col>0</xdr:col>
      <xdr:colOff>1120230</xdr:colOff>
      <xdr:row>260</xdr:row>
      <xdr:rowOff>1089660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C3E15DD6-B3A9-6AC7-C3AF-2ECD33668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0" y="379765560"/>
          <a:ext cx="1036410" cy="105918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261</xdr:row>
      <xdr:rowOff>160020</xdr:rowOff>
    </xdr:from>
    <xdr:to>
      <xdr:col>0</xdr:col>
      <xdr:colOff>1074510</xdr:colOff>
      <xdr:row>261</xdr:row>
      <xdr:rowOff>944880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2614761C-9BFD-4CE6-CDA2-8138BBF37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9780" y="381175260"/>
          <a:ext cx="1036410" cy="78486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262</xdr:row>
      <xdr:rowOff>129540</xdr:rowOff>
    </xdr:from>
    <xdr:to>
      <xdr:col>0</xdr:col>
      <xdr:colOff>1112610</xdr:colOff>
      <xdr:row>262</xdr:row>
      <xdr:rowOff>967740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E616C90E-338F-B66D-9FD1-BE71EB2DB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7880" y="382424940"/>
          <a:ext cx="1036410" cy="838200"/>
        </a:xfrm>
        <a:prstGeom prst="rect">
          <a:avLst/>
        </a:prstGeom>
      </xdr:spPr>
    </xdr:pic>
    <xdr:clientData/>
  </xdr:twoCellAnchor>
  <xdr:twoCellAnchor>
    <xdr:from>
      <xdr:col>0</xdr:col>
      <xdr:colOff>106680</xdr:colOff>
      <xdr:row>263</xdr:row>
      <xdr:rowOff>175260</xdr:rowOff>
    </xdr:from>
    <xdr:to>
      <xdr:col>0</xdr:col>
      <xdr:colOff>1143090</xdr:colOff>
      <xdr:row>263</xdr:row>
      <xdr:rowOff>982980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8BAE8751-040C-2F3A-5D05-A22EFEF39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8360" y="383750820"/>
          <a:ext cx="1036410" cy="807720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264</xdr:row>
      <xdr:rowOff>114300</xdr:rowOff>
    </xdr:from>
    <xdr:to>
      <xdr:col>0</xdr:col>
      <xdr:colOff>1089750</xdr:colOff>
      <xdr:row>264</xdr:row>
      <xdr:rowOff>944880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3277E1F6-3C88-1D16-6712-0A27FAD01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5020" y="384970020"/>
          <a:ext cx="1036410" cy="830580"/>
        </a:xfrm>
        <a:prstGeom prst="rect">
          <a:avLst/>
        </a:prstGeom>
      </xdr:spPr>
    </xdr:pic>
    <xdr:clientData/>
  </xdr:twoCellAnchor>
  <xdr:twoCellAnchor>
    <xdr:from>
      <xdr:col>0</xdr:col>
      <xdr:colOff>22860</xdr:colOff>
      <xdr:row>265</xdr:row>
      <xdr:rowOff>114300</xdr:rowOff>
    </xdr:from>
    <xdr:to>
      <xdr:col>0</xdr:col>
      <xdr:colOff>1059270</xdr:colOff>
      <xdr:row>265</xdr:row>
      <xdr:rowOff>975360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379F45DE-B556-788E-A9D8-9012585D4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4540" y="386250180"/>
          <a:ext cx="1036410" cy="861060"/>
        </a:xfrm>
        <a:prstGeom prst="rect">
          <a:avLst/>
        </a:prstGeom>
      </xdr:spPr>
    </xdr:pic>
    <xdr:clientData/>
  </xdr:twoCellAnchor>
  <xdr:twoCellAnchor>
    <xdr:from>
      <xdr:col>0</xdr:col>
      <xdr:colOff>30480</xdr:colOff>
      <xdr:row>266</xdr:row>
      <xdr:rowOff>60960</xdr:rowOff>
    </xdr:from>
    <xdr:to>
      <xdr:col>0</xdr:col>
      <xdr:colOff>1066890</xdr:colOff>
      <xdr:row>266</xdr:row>
      <xdr:rowOff>944880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0E90191E-5874-12F8-2A7F-A377E556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2160" y="387477000"/>
          <a:ext cx="1036410" cy="883920"/>
        </a:xfrm>
        <a:prstGeom prst="rect">
          <a:avLst/>
        </a:prstGeom>
      </xdr:spPr>
    </xdr:pic>
    <xdr:clientData/>
  </xdr:twoCellAnchor>
  <xdr:twoCellAnchor>
    <xdr:from>
      <xdr:col>0</xdr:col>
      <xdr:colOff>45720</xdr:colOff>
      <xdr:row>267</xdr:row>
      <xdr:rowOff>60960</xdr:rowOff>
    </xdr:from>
    <xdr:to>
      <xdr:col>0</xdr:col>
      <xdr:colOff>1082130</xdr:colOff>
      <xdr:row>267</xdr:row>
      <xdr:rowOff>944880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E1B7CDAE-02A2-8BD0-11FA-290D74BD1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7400" y="388757160"/>
          <a:ext cx="1036410" cy="883920"/>
        </a:xfrm>
        <a:prstGeom prst="rect">
          <a:avLst/>
        </a:prstGeom>
      </xdr:spPr>
    </xdr:pic>
    <xdr:clientData/>
  </xdr:twoCellAnchor>
  <xdr:twoCellAnchor>
    <xdr:from>
      <xdr:col>0</xdr:col>
      <xdr:colOff>106680</xdr:colOff>
      <xdr:row>268</xdr:row>
      <xdr:rowOff>190500</xdr:rowOff>
    </xdr:from>
    <xdr:to>
      <xdr:col>0</xdr:col>
      <xdr:colOff>1143090</xdr:colOff>
      <xdr:row>268</xdr:row>
      <xdr:rowOff>822960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1538B75D-CEE2-7BEB-8250-00E3D66C7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8360" y="390166860"/>
          <a:ext cx="1036410" cy="63246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269</xdr:row>
      <xdr:rowOff>167640</xdr:rowOff>
    </xdr:from>
    <xdr:to>
      <xdr:col>0</xdr:col>
      <xdr:colOff>1074510</xdr:colOff>
      <xdr:row>269</xdr:row>
      <xdr:rowOff>815340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DD22852A-4EC0-BA21-1F41-CD812B88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9780" y="391424160"/>
          <a:ext cx="1036410" cy="647700"/>
        </a:xfrm>
        <a:prstGeom prst="rect">
          <a:avLst/>
        </a:prstGeom>
      </xdr:spPr>
    </xdr:pic>
    <xdr:clientData/>
  </xdr:twoCellAnchor>
  <xdr:twoCellAnchor>
    <xdr:from>
      <xdr:col>0</xdr:col>
      <xdr:colOff>99060</xdr:colOff>
      <xdr:row>270</xdr:row>
      <xdr:rowOff>167640</xdr:rowOff>
    </xdr:from>
    <xdr:to>
      <xdr:col>0</xdr:col>
      <xdr:colOff>1135470</xdr:colOff>
      <xdr:row>270</xdr:row>
      <xdr:rowOff>815340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E8F85567-D368-271C-DE26-A0234B889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0740" y="392704320"/>
          <a:ext cx="1036410" cy="647700"/>
        </a:xfrm>
        <a:prstGeom prst="rect">
          <a:avLst/>
        </a:prstGeom>
      </xdr:spPr>
    </xdr:pic>
    <xdr:clientData/>
  </xdr:twoCellAnchor>
  <xdr:twoCellAnchor>
    <xdr:from>
      <xdr:col>0</xdr:col>
      <xdr:colOff>45720</xdr:colOff>
      <xdr:row>271</xdr:row>
      <xdr:rowOff>121920</xdr:rowOff>
    </xdr:from>
    <xdr:to>
      <xdr:col>0</xdr:col>
      <xdr:colOff>1082130</xdr:colOff>
      <xdr:row>271</xdr:row>
      <xdr:rowOff>731520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7C026064-BCFC-3502-4A7F-D814FA1F3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7400" y="393938760"/>
          <a:ext cx="1036410" cy="609600"/>
        </a:xfrm>
        <a:prstGeom prst="rect">
          <a:avLst/>
        </a:prstGeom>
      </xdr:spPr>
    </xdr:pic>
    <xdr:clientData/>
  </xdr:twoCellAnchor>
  <xdr:twoCellAnchor>
    <xdr:from>
      <xdr:col>0</xdr:col>
      <xdr:colOff>60960</xdr:colOff>
      <xdr:row>272</xdr:row>
      <xdr:rowOff>114300</xdr:rowOff>
    </xdr:from>
    <xdr:to>
      <xdr:col>0</xdr:col>
      <xdr:colOff>1097370</xdr:colOff>
      <xdr:row>272</xdr:row>
      <xdr:rowOff>769620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1F8A1EF5-5A73-59E1-C936-411F6D874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2640" y="395211300"/>
          <a:ext cx="1036410" cy="65532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273</xdr:row>
      <xdr:rowOff>160020</xdr:rowOff>
    </xdr:from>
    <xdr:to>
      <xdr:col>0</xdr:col>
      <xdr:colOff>1074510</xdr:colOff>
      <xdr:row>273</xdr:row>
      <xdr:rowOff>754380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8FA29E90-10E9-73C0-BFB8-962C8013C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9780" y="396537180"/>
          <a:ext cx="1036410" cy="594360"/>
        </a:xfrm>
        <a:prstGeom prst="rect">
          <a:avLst/>
        </a:prstGeom>
      </xdr:spPr>
    </xdr:pic>
    <xdr:clientData/>
  </xdr:twoCellAnchor>
  <xdr:twoCellAnchor>
    <xdr:from>
      <xdr:col>0</xdr:col>
      <xdr:colOff>45720</xdr:colOff>
      <xdr:row>274</xdr:row>
      <xdr:rowOff>99060</xdr:rowOff>
    </xdr:from>
    <xdr:to>
      <xdr:col>0</xdr:col>
      <xdr:colOff>1082130</xdr:colOff>
      <xdr:row>274</xdr:row>
      <xdr:rowOff>1082040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A5FB8D46-511B-8950-531F-6393AE248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7400" y="397756380"/>
          <a:ext cx="1036410" cy="982980"/>
        </a:xfrm>
        <a:prstGeom prst="rect">
          <a:avLst/>
        </a:prstGeom>
      </xdr:spPr>
    </xdr:pic>
    <xdr:clientData/>
  </xdr:twoCellAnchor>
  <xdr:twoCellAnchor>
    <xdr:from>
      <xdr:col>0</xdr:col>
      <xdr:colOff>60960</xdr:colOff>
      <xdr:row>275</xdr:row>
      <xdr:rowOff>129540</xdr:rowOff>
    </xdr:from>
    <xdr:to>
      <xdr:col>0</xdr:col>
      <xdr:colOff>1097370</xdr:colOff>
      <xdr:row>275</xdr:row>
      <xdr:rowOff>838200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F5EC781D-BB41-45CD-838D-4D1D553FB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2640" y="399067020"/>
          <a:ext cx="1036410" cy="708660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276</xdr:row>
      <xdr:rowOff>129540</xdr:rowOff>
    </xdr:from>
    <xdr:to>
      <xdr:col>0</xdr:col>
      <xdr:colOff>1089750</xdr:colOff>
      <xdr:row>276</xdr:row>
      <xdr:rowOff>929640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34DCE42B-4C79-9F48-B417-4AFE37E0B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5020" y="400347180"/>
          <a:ext cx="1036410" cy="800100"/>
        </a:xfrm>
        <a:prstGeom prst="rect">
          <a:avLst/>
        </a:prstGeom>
      </xdr:spPr>
    </xdr:pic>
    <xdr:clientData/>
  </xdr:twoCellAnchor>
  <xdr:twoCellAnchor>
    <xdr:from>
      <xdr:col>0</xdr:col>
      <xdr:colOff>60960</xdr:colOff>
      <xdr:row>277</xdr:row>
      <xdr:rowOff>152400</xdr:rowOff>
    </xdr:from>
    <xdr:to>
      <xdr:col>0</xdr:col>
      <xdr:colOff>1097370</xdr:colOff>
      <xdr:row>277</xdr:row>
      <xdr:rowOff>646219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1956A59B-A745-B237-368D-864FF46D8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2640" y="401650200"/>
          <a:ext cx="1036410" cy="493819"/>
        </a:xfrm>
        <a:prstGeom prst="rect">
          <a:avLst/>
        </a:prstGeom>
      </xdr:spPr>
    </xdr:pic>
    <xdr:clientData/>
  </xdr:twoCellAnchor>
  <xdr:twoCellAnchor>
    <xdr:from>
      <xdr:col>0</xdr:col>
      <xdr:colOff>60960</xdr:colOff>
      <xdr:row>278</xdr:row>
      <xdr:rowOff>114300</xdr:rowOff>
    </xdr:from>
    <xdr:to>
      <xdr:col>0</xdr:col>
      <xdr:colOff>1097370</xdr:colOff>
      <xdr:row>278</xdr:row>
      <xdr:rowOff>754380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3D776179-16EB-7A3D-CD24-0DF105E60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2640" y="402892260"/>
          <a:ext cx="1036410" cy="640080"/>
        </a:xfrm>
        <a:prstGeom prst="rect">
          <a:avLst/>
        </a:prstGeom>
      </xdr:spPr>
    </xdr:pic>
    <xdr:clientData/>
  </xdr:twoCellAnchor>
  <xdr:twoCellAnchor>
    <xdr:from>
      <xdr:col>0</xdr:col>
      <xdr:colOff>83820</xdr:colOff>
      <xdr:row>286</xdr:row>
      <xdr:rowOff>38100</xdr:rowOff>
    </xdr:from>
    <xdr:to>
      <xdr:col>0</xdr:col>
      <xdr:colOff>1040975</xdr:colOff>
      <xdr:row>286</xdr:row>
      <xdr:rowOff>1263502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F3E85B85-90B4-6690-3427-C7E024FCC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0" y="413057340"/>
          <a:ext cx="957155" cy="1225402"/>
        </a:xfrm>
        <a:prstGeom prst="rect">
          <a:avLst/>
        </a:prstGeom>
      </xdr:spPr>
    </xdr:pic>
    <xdr:clientData/>
  </xdr:twoCellAnchor>
  <xdr:twoCellAnchor>
    <xdr:from>
      <xdr:col>0</xdr:col>
      <xdr:colOff>91440</xdr:colOff>
      <xdr:row>287</xdr:row>
      <xdr:rowOff>53340</xdr:rowOff>
    </xdr:from>
    <xdr:to>
      <xdr:col>0</xdr:col>
      <xdr:colOff>1048595</xdr:colOff>
      <xdr:row>287</xdr:row>
      <xdr:rowOff>1234440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292A123C-0088-4670-BF27-9484DB0BC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3120" y="414352740"/>
          <a:ext cx="957155" cy="1181100"/>
        </a:xfrm>
        <a:prstGeom prst="rect">
          <a:avLst/>
        </a:prstGeom>
      </xdr:spPr>
    </xdr:pic>
    <xdr:clientData/>
  </xdr:twoCellAnchor>
  <xdr:twoCellAnchor>
    <xdr:from>
      <xdr:col>0</xdr:col>
      <xdr:colOff>91440</xdr:colOff>
      <xdr:row>288</xdr:row>
      <xdr:rowOff>121920</xdr:rowOff>
    </xdr:from>
    <xdr:to>
      <xdr:col>0</xdr:col>
      <xdr:colOff>1127850</xdr:colOff>
      <xdr:row>288</xdr:row>
      <xdr:rowOff>975360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A42A913F-2C31-D3B2-475C-5A30DF5F4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3120" y="415701480"/>
          <a:ext cx="1036410" cy="853440"/>
        </a:xfrm>
        <a:prstGeom prst="rect">
          <a:avLst/>
        </a:prstGeom>
      </xdr:spPr>
    </xdr:pic>
    <xdr:clientData/>
  </xdr:twoCellAnchor>
  <xdr:twoCellAnchor>
    <xdr:from>
      <xdr:col>0</xdr:col>
      <xdr:colOff>91440</xdr:colOff>
      <xdr:row>289</xdr:row>
      <xdr:rowOff>45720</xdr:rowOff>
    </xdr:from>
    <xdr:to>
      <xdr:col>0</xdr:col>
      <xdr:colOff>1127850</xdr:colOff>
      <xdr:row>289</xdr:row>
      <xdr:rowOff>929640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8D3D4AF4-5DD0-A53D-33E2-67490C4FE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3120" y="416905440"/>
          <a:ext cx="1036410" cy="88392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290</xdr:row>
      <xdr:rowOff>144780</xdr:rowOff>
    </xdr:from>
    <xdr:to>
      <xdr:col>0</xdr:col>
      <xdr:colOff>1150710</xdr:colOff>
      <xdr:row>290</xdr:row>
      <xdr:rowOff>944880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24AC6627-583A-D676-4582-681A4B802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5980" y="418284660"/>
          <a:ext cx="1036410" cy="800100"/>
        </a:xfrm>
        <a:prstGeom prst="rect">
          <a:avLst/>
        </a:prstGeom>
      </xdr:spPr>
    </xdr:pic>
    <xdr:clientData/>
  </xdr:twoCellAnchor>
  <xdr:twoCellAnchor>
    <xdr:from>
      <xdr:col>0</xdr:col>
      <xdr:colOff>99060</xdr:colOff>
      <xdr:row>291</xdr:row>
      <xdr:rowOff>91440</xdr:rowOff>
    </xdr:from>
    <xdr:to>
      <xdr:col>0</xdr:col>
      <xdr:colOff>1135470</xdr:colOff>
      <xdr:row>291</xdr:row>
      <xdr:rowOff>952500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3DA0AD72-C4C2-BB95-A042-9FDF66314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0740" y="419511480"/>
          <a:ext cx="1036410" cy="861060"/>
        </a:xfrm>
        <a:prstGeom prst="rect">
          <a:avLst/>
        </a:prstGeom>
      </xdr:spPr>
    </xdr:pic>
    <xdr:clientData/>
  </xdr:twoCellAnchor>
  <xdr:twoCellAnchor>
    <xdr:from>
      <xdr:col>0</xdr:col>
      <xdr:colOff>121920</xdr:colOff>
      <xdr:row>292</xdr:row>
      <xdr:rowOff>137160</xdr:rowOff>
    </xdr:from>
    <xdr:to>
      <xdr:col>0</xdr:col>
      <xdr:colOff>1158330</xdr:colOff>
      <xdr:row>292</xdr:row>
      <xdr:rowOff>861060</xdr:rowOff>
    </xdr:to>
    <xdr:pic>
      <xdr:nvPicPr>
        <xdr:cNvPr id="448" name="Immagine 447">
          <a:extLst>
            <a:ext uri="{FF2B5EF4-FFF2-40B4-BE49-F238E27FC236}">
              <a16:creationId xmlns:a16="http://schemas.microsoft.com/office/drawing/2014/main" xmlns="" id="{7CA95FF2-A613-7272-F833-B5196BBF6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3600" y="420837360"/>
          <a:ext cx="1036410" cy="723900"/>
        </a:xfrm>
        <a:prstGeom prst="rect">
          <a:avLst/>
        </a:prstGeom>
      </xdr:spPr>
    </xdr:pic>
    <xdr:clientData/>
  </xdr:twoCellAnchor>
  <xdr:twoCellAnchor>
    <xdr:from>
      <xdr:col>0</xdr:col>
      <xdr:colOff>83820</xdr:colOff>
      <xdr:row>293</xdr:row>
      <xdr:rowOff>91440</xdr:rowOff>
    </xdr:from>
    <xdr:to>
      <xdr:col>0</xdr:col>
      <xdr:colOff>1120230</xdr:colOff>
      <xdr:row>293</xdr:row>
      <xdr:rowOff>746760</xdr:rowOff>
    </xdr:to>
    <xdr:pic>
      <xdr:nvPicPr>
        <xdr:cNvPr id="450" name="Immagine 449">
          <a:extLst>
            <a:ext uri="{FF2B5EF4-FFF2-40B4-BE49-F238E27FC236}">
              <a16:creationId xmlns:a16="http://schemas.microsoft.com/office/drawing/2014/main" xmlns="" id="{EFEBDF38-4E6C-8D4E-7E1D-B4AEDA9EC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0" y="422071800"/>
          <a:ext cx="1036410" cy="655320"/>
        </a:xfrm>
        <a:prstGeom prst="rect">
          <a:avLst/>
        </a:prstGeom>
      </xdr:spPr>
    </xdr:pic>
    <xdr:clientData/>
  </xdr:twoCellAnchor>
  <xdr:twoCellAnchor>
    <xdr:from>
      <xdr:col>0</xdr:col>
      <xdr:colOff>83820</xdr:colOff>
      <xdr:row>294</xdr:row>
      <xdr:rowOff>152400</xdr:rowOff>
    </xdr:from>
    <xdr:to>
      <xdr:col>0</xdr:col>
      <xdr:colOff>1120230</xdr:colOff>
      <xdr:row>294</xdr:row>
      <xdr:rowOff>822960</xdr:rowOff>
    </xdr:to>
    <xdr:pic>
      <xdr:nvPicPr>
        <xdr:cNvPr id="452" name="Immagine 451">
          <a:extLst>
            <a:ext uri="{FF2B5EF4-FFF2-40B4-BE49-F238E27FC236}">
              <a16:creationId xmlns:a16="http://schemas.microsoft.com/office/drawing/2014/main" xmlns="" id="{30ED802D-A338-3A04-BDE2-552A77E49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0" y="423412920"/>
          <a:ext cx="1036410" cy="670560"/>
        </a:xfrm>
        <a:prstGeom prst="rect">
          <a:avLst/>
        </a:prstGeom>
      </xdr:spPr>
    </xdr:pic>
    <xdr:clientData/>
  </xdr:twoCellAnchor>
  <xdr:twoCellAnchor>
    <xdr:from>
      <xdr:col>0</xdr:col>
      <xdr:colOff>83820</xdr:colOff>
      <xdr:row>295</xdr:row>
      <xdr:rowOff>182880</xdr:rowOff>
    </xdr:from>
    <xdr:to>
      <xdr:col>0</xdr:col>
      <xdr:colOff>1120230</xdr:colOff>
      <xdr:row>295</xdr:row>
      <xdr:rowOff>800100</xdr:rowOff>
    </xdr:to>
    <xdr:pic>
      <xdr:nvPicPr>
        <xdr:cNvPr id="454" name="Immagine 453">
          <a:extLst>
            <a:ext uri="{FF2B5EF4-FFF2-40B4-BE49-F238E27FC236}">
              <a16:creationId xmlns:a16="http://schemas.microsoft.com/office/drawing/2014/main" xmlns="" id="{01561316-FD0A-E7A2-EB36-0CF297FCB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0" y="424723560"/>
          <a:ext cx="1036410" cy="61722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296</xdr:row>
      <xdr:rowOff>106680</xdr:rowOff>
    </xdr:from>
    <xdr:to>
      <xdr:col>0</xdr:col>
      <xdr:colOff>1074510</xdr:colOff>
      <xdr:row>296</xdr:row>
      <xdr:rowOff>784860</xdr:rowOff>
    </xdr:to>
    <xdr:pic>
      <xdr:nvPicPr>
        <xdr:cNvPr id="456" name="Immagine 455">
          <a:extLst>
            <a:ext uri="{FF2B5EF4-FFF2-40B4-BE49-F238E27FC236}">
              <a16:creationId xmlns:a16="http://schemas.microsoft.com/office/drawing/2014/main" xmlns="" id="{FD8237A5-857C-0A70-E565-E086E9A10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9780" y="425927520"/>
          <a:ext cx="1036410" cy="678180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297</xdr:row>
      <xdr:rowOff>106680</xdr:rowOff>
    </xdr:from>
    <xdr:to>
      <xdr:col>0</xdr:col>
      <xdr:colOff>1089750</xdr:colOff>
      <xdr:row>297</xdr:row>
      <xdr:rowOff>762000</xdr:rowOff>
    </xdr:to>
    <xdr:pic>
      <xdr:nvPicPr>
        <xdr:cNvPr id="458" name="Immagine 457">
          <a:extLst>
            <a:ext uri="{FF2B5EF4-FFF2-40B4-BE49-F238E27FC236}">
              <a16:creationId xmlns:a16="http://schemas.microsoft.com/office/drawing/2014/main" xmlns="" id="{E2BCB379-9778-8375-870C-7F64BA879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5020" y="427207680"/>
          <a:ext cx="1036410" cy="655320"/>
        </a:xfrm>
        <a:prstGeom prst="rect">
          <a:avLst/>
        </a:prstGeom>
      </xdr:spPr>
    </xdr:pic>
    <xdr:clientData/>
  </xdr:twoCellAnchor>
  <xdr:twoCellAnchor>
    <xdr:from>
      <xdr:col>0</xdr:col>
      <xdr:colOff>45720</xdr:colOff>
      <xdr:row>298</xdr:row>
      <xdr:rowOff>114300</xdr:rowOff>
    </xdr:from>
    <xdr:to>
      <xdr:col>0</xdr:col>
      <xdr:colOff>1082130</xdr:colOff>
      <xdr:row>298</xdr:row>
      <xdr:rowOff>838200</xdr:rowOff>
    </xdr:to>
    <xdr:pic>
      <xdr:nvPicPr>
        <xdr:cNvPr id="460" name="Immagine 459">
          <a:extLst>
            <a:ext uri="{FF2B5EF4-FFF2-40B4-BE49-F238E27FC236}">
              <a16:creationId xmlns:a16="http://schemas.microsoft.com/office/drawing/2014/main" xmlns="" id="{FE3D81DF-868D-B98A-303B-97DFC169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7400" y="428495460"/>
          <a:ext cx="1036410" cy="723900"/>
        </a:xfrm>
        <a:prstGeom prst="rect">
          <a:avLst/>
        </a:prstGeom>
      </xdr:spPr>
    </xdr:pic>
    <xdr:clientData/>
  </xdr:twoCellAnchor>
  <xdr:twoCellAnchor>
    <xdr:from>
      <xdr:col>0</xdr:col>
      <xdr:colOff>91440</xdr:colOff>
      <xdr:row>304</xdr:row>
      <xdr:rowOff>144780</xdr:rowOff>
    </xdr:from>
    <xdr:to>
      <xdr:col>0</xdr:col>
      <xdr:colOff>1127850</xdr:colOff>
      <xdr:row>304</xdr:row>
      <xdr:rowOff>960120</xdr:rowOff>
    </xdr:to>
    <xdr:pic>
      <xdr:nvPicPr>
        <xdr:cNvPr id="462" name="Immagine 461">
          <a:extLst>
            <a:ext uri="{FF2B5EF4-FFF2-40B4-BE49-F238E27FC236}">
              <a16:creationId xmlns:a16="http://schemas.microsoft.com/office/drawing/2014/main" xmlns="" id="{2A095798-DDB0-752C-1C72-70262F5C7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3120" y="436206900"/>
          <a:ext cx="1036410" cy="815340"/>
        </a:xfrm>
        <a:prstGeom prst="rect">
          <a:avLst/>
        </a:prstGeom>
      </xdr:spPr>
    </xdr:pic>
    <xdr:clientData/>
  </xdr:twoCellAnchor>
  <xdr:twoCellAnchor>
    <xdr:from>
      <xdr:col>0</xdr:col>
      <xdr:colOff>45720</xdr:colOff>
      <xdr:row>305</xdr:row>
      <xdr:rowOff>137160</xdr:rowOff>
    </xdr:from>
    <xdr:to>
      <xdr:col>0</xdr:col>
      <xdr:colOff>1082130</xdr:colOff>
      <xdr:row>305</xdr:row>
      <xdr:rowOff>1059180</xdr:rowOff>
    </xdr:to>
    <xdr:pic>
      <xdr:nvPicPr>
        <xdr:cNvPr id="464" name="Immagine 463">
          <a:extLst>
            <a:ext uri="{FF2B5EF4-FFF2-40B4-BE49-F238E27FC236}">
              <a16:creationId xmlns:a16="http://schemas.microsoft.com/office/drawing/2014/main" xmlns="" id="{A00909E1-BA74-B6A4-1581-E93F31174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7400" y="437479440"/>
          <a:ext cx="1036410" cy="922020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306</xdr:row>
      <xdr:rowOff>137160</xdr:rowOff>
    </xdr:from>
    <xdr:to>
      <xdr:col>0</xdr:col>
      <xdr:colOff>1089750</xdr:colOff>
      <xdr:row>306</xdr:row>
      <xdr:rowOff>899160</xdr:rowOff>
    </xdr:to>
    <xdr:pic>
      <xdr:nvPicPr>
        <xdr:cNvPr id="466" name="Immagine 465">
          <a:extLst>
            <a:ext uri="{FF2B5EF4-FFF2-40B4-BE49-F238E27FC236}">
              <a16:creationId xmlns:a16="http://schemas.microsoft.com/office/drawing/2014/main" xmlns="" id="{FA77F70C-3067-0356-8383-9923E0139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5020" y="438759600"/>
          <a:ext cx="1036410" cy="762000"/>
        </a:xfrm>
        <a:prstGeom prst="rect">
          <a:avLst/>
        </a:prstGeom>
      </xdr:spPr>
    </xdr:pic>
    <xdr:clientData/>
  </xdr:twoCellAnchor>
  <xdr:twoCellAnchor>
    <xdr:from>
      <xdr:col>0</xdr:col>
      <xdr:colOff>68580</xdr:colOff>
      <xdr:row>307</xdr:row>
      <xdr:rowOff>167640</xdr:rowOff>
    </xdr:from>
    <xdr:to>
      <xdr:col>0</xdr:col>
      <xdr:colOff>1104990</xdr:colOff>
      <xdr:row>307</xdr:row>
      <xdr:rowOff>1028700</xdr:rowOff>
    </xdr:to>
    <xdr:pic>
      <xdr:nvPicPr>
        <xdr:cNvPr id="468" name="Immagine 467">
          <a:extLst>
            <a:ext uri="{FF2B5EF4-FFF2-40B4-BE49-F238E27FC236}">
              <a16:creationId xmlns:a16="http://schemas.microsoft.com/office/drawing/2014/main" xmlns="" id="{9B90B362-F9A7-CB75-676B-441A8ED9F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0260" y="440070240"/>
          <a:ext cx="1036410" cy="86106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308</xdr:row>
      <xdr:rowOff>106680</xdr:rowOff>
    </xdr:from>
    <xdr:to>
      <xdr:col>0</xdr:col>
      <xdr:colOff>1112610</xdr:colOff>
      <xdr:row>308</xdr:row>
      <xdr:rowOff>929640</xdr:rowOff>
    </xdr:to>
    <xdr:pic>
      <xdr:nvPicPr>
        <xdr:cNvPr id="470" name="Immagine 469">
          <a:extLst>
            <a:ext uri="{FF2B5EF4-FFF2-40B4-BE49-F238E27FC236}">
              <a16:creationId xmlns:a16="http://schemas.microsoft.com/office/drawing/2014/main" xmlns="" id="{DE34CAB4-44FD-4C7A-F4D7-C2624B019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7880" y="441289440"/>
          <a:ext cx="1036410" cy="82296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309</xdr:row>
      <xdr:rowOff>53340</xdr:rowOff>
    </xdr:from>
    <xdr:to>
      <xdr:col>0</xdr:col>
      <xdr:colOff>1074510</xdr:colOff>
      <xdr:row>309</xdr:row>
      <xdr:rowOff>1021080</xdr:rowOff>
    </xdr:to>
    <xdr:pic>
      <xdr:nvPicPr>
        <xdr:cNvPr id="474" name="Immagine 473">
          <a:extLst>
            <a:ext uri="{FF2B5EF4-FFF2-40B4-BE49-F238E27FC236}">
              <a16:creationId xmlns:a16="http://schemas.microsoft.com/office/drawing/2014/main" xmlns="" id="{F6172E94-AA35-398E-AADB-EB28700CE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9780" y="442516260"/>
          <a:ext cx="1036410" cy="967740"/>
        </a:xfrm>
        <a:prstGeom prst="rect">
          <a:avLst/>
        </a:prstGeom>
      </xdr:spPr>
    </xdr:pic>
    <xdr:clientData/>
  </xdr:twoCellAnchor>
  <xdr:twoCellAnchor>
    <xdr:from>
      <xdr:col>0</xdr:col>
      <xdr:colOff>60960</xdr:colOff>
      <xdr:row>310</xdr:row>
      <xdr:rowOff>129540</xdr:rowOff>
    </xdr:from>
    <xdr:to>
      <xdr:col>0</xdr:col>
      <xdr:colOff>1097370</xdr:colOff>
      <xdr:row>310</xdr:row>
      <xdr:rowOff>944880</xdr:rowOff>
    </xdr:to>
    <xdr:pic>
      <xdr:nvPicPr>
        <xdr:cNvPr id="476" name="Immagine 475">
          <a:extLst>
            <a:ext uri="{FF2B5EF4-FFF2-40B4-BE49-F238E27FC236}">
              <a16:creationId xmlns:a16="http://schemas.microsoft.com/office/drawing/2014/main" xmlns="" id="{7100F336-A015-662B-A3D2-E72300B02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2640" y="443872620"/>
          <a:ext cx="1036410" cy="815340"/>
        </a:xfrm>
        <a:prstGeom prst="rect">
          <a:avLst/>
        </a:prstGeom>
      </xdr:spPr>
    </xdr:pic>
    <xdr:clientData/>
  </xdr:twoCellAnchor>
  <xdr:twoCellAnchor>
    <xdr:from>
      <xdr:col>0</xdr:col>
      <xdr:colOff>68580</xdr:colOff>
      <xdr:row>311</xdr:row>
      <xdr:rowOff>106680</xdr:rowOff>
    </xdr:from>
    <xdr:to>
      <xdr:col>0</xdr:col>
      <xdr:colOff>1104990</xdr:colOff>
      <xdr:row>311</xdr:row>
      <xdr:rowOff>982980</xdr:rowOff>
    </xdr:to>
    <xdr:pic>
      <xdr:nvPicPr>
        <xdr:cNvPr id="478" name="Immagine 477">
          <a:extLst>
            <a:ext uri="{FF2B5EF4-FFF2-40B4-BE49-F238E27FC236}">
              <a16:creationId xmlns:a16="http://schemas.microsoft.com/office/drawing/2014/main" xmlns="" id="{EE0D3346-7C5F-95E5-C90E-45F009079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0260" y="445129920"/>
          <a:ext cx="1036410" cy="8763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312</xdr:row>
      <xdr:rowOff>83820</xdr:rowOff>
    </xdr:from>
    <xdr:to>
      <xdr:col>0</xdr:col>
      <xdr:colOff>1112610</xdr:colOff>
      <xdr:row>312</xdr:row>
      <xdr:rowOff>929640</xdr:rowOff>
    </xdr:to>
    <xdr:pic>
      <xdr:nvPicPr>
        <xdr:cNvPr id="480" name="Immagine 479">
          <a:extLst>
            <a:ext uri="{FF2B5EF4-FFF2-40B4-BE49-F238E27FC236}">
              <a16:creationId xmlns:a16="http://schemas.microsoft.com/office/drawing/2014/main" xmlns="" id="{DEF6C7DC-F980-1879-D76D-EF27EAAD6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7880" y="446387220"/>
          <a:ext cx="1036410" cy="84582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313</xdr:row>
      <xdr:rowOff>76200</xdr:rowOff>
    </xdr:from>
    <xdr:to>
      <xdr:col>0</xdr:col>
      <xdr:colOff>1112610</xdr:colOff>
      <xdr:row>313</xdr:row>
      <xdr:rowOff>1059180</xdr:rowOff>
    </xdr:to>
    <xdr:pic>
      <xdr:nvPicPr>
        <xdr:cNvPr id="482" name="Immagine 481">
          <a:extLst>
            <a:ext uri="{FF2B5EF4-FFF2-40B4-BE49-F238E27FC236}">
              <a16:creationId xmlns:a16="http://schemas.microsoft.com/office/drawing/2014/main" xmlns="" id="{B165ABE8-B554-BDCD-C08F-DBB0EBFA4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7880" y="447659760"/>
          <a:ext cx="1036410" cy="982980"/>
        </a:xfrm>
        <a:prstGeom prst="rect">
          <a:avLst/>
        </a:prstGeom>
      </xdr:spPr>
    </xdr:pic>
    <xdr:clientData/>
  </xdr:twoCellAnchor>
  <xdr:twoCellAnchor>
    <xdr:from>
      <xdr:col>0</xdr:col>
      <xdr:colOff>91440</xdr:colOff>
      <xdr:row>315</xdr:row>
      <xdr:rowOff>259080</xdr:rowOff>
    </xdr:from>
    <xdr:to>
      <xdr:col>0</xdr:col>
      <xdr:colOff>1127850</xdr:colOff>
      <xdr:row>315</xdr:row>
      <xdr:rowOff>752899</xdr:rowOff>
    </xdr:to>
    <xdr:pic>
      <xdr:nvPicPr>
        <xdr:cNvPr id="486" name="Immagine 485">
          <a:extLst>
            <a:ext uri="{FF2B5EF4-FFF2-40B4-BE49-F238E27FC236}">
              <a16:creationId xmlns:a16="http://schemas.microsoft.com/office/drawing/2014/main" xmlns="" id="{22B412EA-40EE-C800-C282-F285A29D7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3120" y="450402960"/>
          <a:ext cx="1036410" cy="493819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316</xdr:row>
      <xdr:rowOff>129540</xdr:rowOff>
    </xdr:from>
    <xdr:to>
      <xdr:col>0</xdr:col>
      <xdr:colOff>1112610</xdr:colOff>
      <xdr:row>316</xdr:row>
      <xdr:rowOff>623359</xdr:rowOff>
    </xdr:to>
    <xdr:pic>
      <xdr:nvPicPr>
        <xdr:cNvPr id="488" name="Immagine 487">
          <a:extLst>
            <a:ext uri="{FF2B5EF4-FFF2-40B4-BE49-F238E27FC236}">
              <a16:creationId xmlns:a16="http://schemas.microsoft.com/office/drawing/2014/main" xmlns="" id="{92FC9D10-EE70-136F-5ACC-8E26E7FD4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7880" y="451553580"/>
          <a:ext cx="1036410" cy="49381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317</xdr:row>
      <xdr:rowOff>182880</xdr:rowOff>
    </xdr:from>
    <xdr:to>
      <xdr:col>0</xdr:col>
      <xdr:colOff>1150710</xdr:colOff>
      <xdr:row>317</xdr:row>
      <xdr:rowOff>914400</xdr:rowOff>
    </xdr:to>
    <xdr:pic>
      <xdr:nvPicPr>
        <xdr:cNvPr id="490" name="Immagine 489">
          <a:extLst>
            <a:ext uri="{FF2B5EF4-FFF2-40B4-BE49-F238E27FC236}">
              <a16:creationId xmlns:a16="http://schemas.microsoft.com/office/drawing/2014/main" xmlns="" id="{49DC8473-1E7F-806A-4898-F17975459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5980" y="452887080"/>
          <a:ext cx="1036410" cy="73152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318</xdr:row>
      <xdr:rowOff>106680</xdr:rowOff>
    </xdr:from>
    <xdr:to>
      <xdr:col>0</xdr:col>
      <xdr:colOff>1112610</xdr:colOff>
      <xdr:row>318</xdr:row>
      <xdr:rowOff>861060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xmlns="" id="{6FBD78F3-229B-D6C7-344A-F2F2E9E80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7880" y="454091040"/>
          <a:ext cx="1036410" cy="754380"/>
        </a:xfrm>
        <a:prstGeom prst="rect">
          <a:avLst/>
        </a:prstGeom>
      </xdr:spPr>
    </xdr:pic>
    <xdr:clientData/>
  </xdr:twoCellAnchor>
  <xdr:twoCellAnchor>
    <xdr:from>
      <xdr:col>0</xdr:col>
      <xdr:colOff>83820</xdr:colOff>
      <xdr:row>321</xdr:row>
      <xdr:rowOff>121920</xdr:rowOff>
    </xdr:from>
    <xdr:to>
      <xdr:col>0</xdr:col>
      <xdr:colOff>1120230</xdr:colOff>
      <xdr:row>321</xdr:row>
      <xdr:rowOff>937260</xdr:rowOff>
    </xdr:to>
    <xdr:pic>
      <xdr:nvPicPr>
        <xdr:cNvPr id="492" name="Immagine 491">
          <a:extLst>
            <a:ext uri="{FF2B5EF4-FFF2-40B4-BE49-F238E27FC236}">
              <a16:creationId xmlns:a16="http://schemas.microsoft.com/office/drawing/2014/main" xmlns="" id="{15991F3C-7E7E-822E-5264-7B137E2FE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0" y="457946760"/>
          <a:ext cx="1036410" cy="815340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322</xdr:row>
      <xdr:rowOff>129540</xdr:rowOff>
    </xdr:from>
    <xdr:to>
      <xdr:col>0</xdr:col>
      <xdr:colOff>1089750</xdr:colOff>
      <xdr:row>322</xdr:row>
      <xdr:rowOff>815340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xmlns="" id="{1618091B-A387-91B2-263F-DBBF7245B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5020" y="459234540"/>
          <a:ext cx="1036410" cy="685800"/>
        </a:xfrm>
        <a:prstGeom prst="rect">
          <a:avLst/>
        </a:prstGeom>
      </xdr:spPr>
    </xdr:pic>
    <xdr:clientData/>
  </xdr:twoCellAnchor>
  <xdr:twoCellAnchor>
    <xdr:from>
      <xdr:col>0</xdr:col>
      <xdr:colOff>99060</xdr:colOff>
      <xdr:row>323</xdr:row>
      <xdr:rowOff>213360</xdr:rowOff>
    </xdr:from>
    <xdr:to>
      <xdr:col>0</xdr:col>
      <xdr:colOff>1135470</xdr:colOff>
      <xdr:row>323</xdr:row>
      <xdr:rowOff>861060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xmlns="" id="{9E4C3A08-AA6E-8866-E176-0A3BCACE0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0740" y="460598520"/>
          <a:ext cx="1036410" cy="64770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326</xdr:row>
      <xdr:rowOff>259080</xdr:rowOff>
    </xdr:from>
    <xdr:to>
      <xdr:col>0</xdr:col>
      <xdr:colOff>1074510</xdr:colOff>
      <xdr:row>326</xdr:row>
      <xdr:rowOff>922020</xdr:rowOff>
    </xdr:to>
    <xdr:pic>
      <xdr:nvPicPr>
        <xdr:cNvPr id="496" name="Immagine 495">
          <a:extLst>
            <a:ext uri="{FF2B5EF4-FFF2-40B4-BE49-F238E27FC236}">
              <a16:creationId xmlns:a16="http://schemas.microsoft.com/office/drawing/2014/main" xmlns="" id="{86DBC5F4-6477-1D50-CF40-153A0F580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9780" y="464484720"/>
          <a:ext cx="1036410" cy="66294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327</xdr:row>
      <xdr:rowOff>152400</xdr:rowOff>
    </xdr:from>
    <xdr:to>
      <xdr:col>0</xdr:col>
      <xdr:colOff>1150710</xdr:colOff>
      <xdr:row>327</xdr:row>
      <xdr:rowOff>998220</xdr:rowOff>
    </xdr:to>
    <xdr:pic>
      <xdr:nvPicPr>
        <xdr:cNvPr id="500" name="Immagine 499">
          <a:extLst>
            <a:ext uri="{FF2B5EF4-FFF2-40B4-BE49-F238E27FC236}">
              <a16:creationId xmlns:a16="http://schemas.microsoft.com/office/drawing/2014/main" xmlns="" id="{5F1A1C8C-5609-00F0-6F86-4EBBDDF59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5980" y="465658200"/>
          <a:ext cx="1036410" cy="845820"/>
        </a:xfrm>
        <a:prstGeom prst="rect">
          <a:avLst/>
        </a:prstGeom>
      </xdr:spPr>
    </xdr:pic>
    <xdr:clientData/>
  </xdr:twoCellAnchor>
  <xdr:twoCellAnchor>
    <xdr:from>
      <xdr:col>0</xdr:col>
      <xdr:colOff>83820</xdr:colOff>
      <xdr:row>328</xdr:row>
      <xdr:rowOff>76200</xdr:rowOff>
    </xdr:from>
    <xdr:to>
      <xdr:col>0</xdr:col>
      <xdr:colOff>1044855</xdr:colOff>
      <xdr:row>328</xdr:row>
      <xdr:rowOff>853440</xdr:rowOff>
    </xdr:to>
    <xdr:pic>
      <xdr:nvPicPr>
        <xdr:cNvPr id="502" name="Immagine 501">
          <a:extLst>
            <a:ext uri="{FF2B5EF4-FFF2-40B4-BE49-F238E27FC236}">
              <a16:creationId xmlns:a16="http://schemas.microsoft.com/office/drawing/2014/main" xmlns="" id="{C69BF1DD-AECE-C6C5-60C5-0F542EDA2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0" y="466862160"/>
          <a:ext cx="961035" cy="777240"/>
        </a:xfrm>
        <a:prstGeom prst="rect">
          <a:avLst/>
        </a:prstGeom>
      </xdr:spPr>
    </xdr:pic>
    <xdr:clientData/>
  </xdr:twoCellAnchor>
  <xdr:twoCellAnchor>
    <xdr:from>
      <xdr:col>0</xdr:col>
      <xdr:colOff>99060</xdr:colOff>
      <xdr:row>329</xdr:row>
      <xdr:rowOff>114300</xdr:rowOff>
    </xdr:from>
    <xdr:to>
      <xdr:col>0</xdr:col>
      <xdr:colOff>1135470</xdr:colOff>
      <xdr:row>329</xdr:row>
      <xdr:rowOff>967740</xdr:rowOff>
    </xdr:to>
    <xdr:pic>
      <xdr:nvPicPr>
        <xdr:cNvPr id="504" name="Immagine 503">
          <a:extLst>
            <a:ext uri="{FF2B5EF4-FFF2-40B4-BE49-F238E27FC236}">
              <a16:creationId xmlns:a16="http://schemas.microsoft.com/office/drawing/2014/main" xmlns="" id="{6C285A92-3DEE-CD9C-FB7C-14DA36E2C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0740" y="468180420"/>
          <a:ext cx="1036410" cy="853440"/>
        </a:xfrm>
        <a:prstGeom prst="rect">
          <a:avLst/>
        </a:prstGeom>
      </xdr:spPr>
    </xdr:pic>
    <xdr:clientData/>
  </xdr:twoCellAnchor>
  <xdr:twoCellAnchor>
    <xdr:from>
      <xdr:col>0</xdr:col>
      <xdr:colOff>83820</xdr:colOff>
      <xdr:row>330</xdr:row>
      <xdr:rowOff>106680</xdr:rowOff>
    </xdr:from>
    <xdr:to>
      <xdr:col>0</xdr:col>
      <xdr:colOff>1120230</xdr:colOff>
      <xdr:row>330</xdr:row>
      <xdr:rowOff>922020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xmlns="" id="{23FC9FE2-FE92-DE88-F41E-6B7127424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0" y="469452960"/>
          <a:ext cx="1036410" cy="815340"/>
        </a:xfrm>
        <a:prstGeom prst="rect">
          <a:avLst/>
        </a:prstGeom>
      </xdr:spPr>
    </xdr:pic>
    <xdr:clientData/>
  </xdr:twoCellAnchor>
  <xdr:twoCellAnchor>
    <xdr:from>
      <xdr:col>0</xdr:col>
      <xdr:colOff>83820</xdr:colOff>
      <xdr:row>331</xdr:row>
      <xdr:rowOff>91440</xdr:rowOff>
    </xdr:from>
    <xdr:to>
      <xdr:col>0</xdr:col>
      <xdr:colOff>1120230</xdr:colOff>
      <xdr:row>331</xdr:row>
      <xdr:rowOff>769620</xdr:rowOff>
    </xdr:to>
    <xdr:pic>
      <xdr:nvPicPr>
        <xdr:cNvPr id="506" name="Immagine 505">
          <a:extLst>
            <a:ext uri="{FF2B5EF4-FFF2-40B4-BE49-F238E27FC236}">
              <a16:creationId xmlns:a16="http://schemas.microsoft.com/office/drawing/2014/main" xmlns="" id="{A407492A-EF87-E6F6-165B-F26FA90C5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0" y="470717880"/>
          <a:ext cx="1036410" cy="678180"/>
        </a:xfrm>
        <a:prstGeom prst="rect">
          <a:avLst/>
        </a:prstGeom>
      </xdr:spPr>
    </xdr:pic>
    <xdr:clientData/>
  </xdr:twoCellAnchor>
  <xdr:twoCellAnchor>
    <xdr:from>
      <xdr:col>0</xdr:col>
      <xdr:colOff>99060</xdr:colOff>
      <xdr:row>332</xdr:row>
      <xdr:rowOff>160020</xdr:rowOff>
    </xdr:from>
    <xdr:to>
      <xdr:col>0</xdr:col>
      <xdr:colOff>1135470</xdr:colOff>
      <xdr:row>332</xdr:row>
      <xdr:rowOff>792480</xdr:rowOff>
    </xdr:to>
    <xdr:pic>
      <xdr:nvPicPr>
        <xdr:cNvPr id="508" name="Immagine 507">
          <a:extLst>
            <a:ext uri="{FF2B5EF4-FFF2-40B4-BE49-F238E27FC236}">
              <a16:creationId xmlns:a16="http://schemas.microsoft.com/office/drawing/2014/main" xmlns="" id="{9B38CA65-EE8B-B113-FB4C-44126B38C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0740" y="472066620"/>
          <a:ext cx="1036410" cy="632460"/>
        </a:xfrm>
        <a:prstGeom prst="rect">
          <a:avLst/>
        </a:prstGeom>
      </xdr:spPr>
    </xdr:pic>
    <xdr:clientData/>
  </xdr:twoCellAnchor>
  <xdr:twoCellAnchor>
    <xdr:from>
      <xdr:col>0</xdr:col>
      <xdr:colOff>83820</xdr:colOff>
      <xdr:row>333</xdr:row>
      <xdr:rowOff>83820</xdr:rowOff>
    </xdr:from>
    <xdr:to>
      <xdr:col>0</xdr:col>
      <xdr:colOff>1120230</xdr:colOff>
      <xdr:row>333</xdr:row>
      <xdr:rowOff>830580</xdr:rowOff>
    </xdr:to>
    <xdr:pic>
      <xdr:nvPicPr>
        <xdr:cNvPr id="510" name="Immagine 509">
          <a:extLst>
            <a:ext uri="{FF2B5EF4-FFF2-40B4-BE49-F238E27FC236}">
              <a16:creationId xmlns:a16="http://schemas.microsoft.com/office/drawing/2014/main" xmlns="" id="{009D066F-AE4C-AA85-1458-6D1208E87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0" y="473270580"/>
          <a:ext cx="1036410" cy="746760"/>
        </a:xfrm>
        <a:prstGeom prst="rect">
          <a:avLst/>
        </a:prstGeom>
      </xdr:spPr>
    </xdr:pic>
    <xdr:clientData/>
  </xdr:twoCellAnchor>
  <xdr:twoCellAnchor>
    <xdr:from>
      <xdr:col>0</xdr:col>
      <xdr:colOff>60960</xdr:colOff>
      <xdr:row>334</xdr:row>
      <xdr:rowOff>198120</xdr:rowOff>
    </xdr:from>
    <xdr:to>
      <xdr:col>0</xdr:col>
      <xdr:colOff>1097370</xdr:colOff>
      <xdr:row>334</xdr:row>
      <xdr:rowOff>868680</xdr:rowOff>
    </xdr:to>
    <xdr:pic>
      <xdr:nvPicPr>
        <xdr:cNvPr id="512" name="Immagine 511">
          <a:extLst>
            <a:ext uri="{FF2B5EF4-FFF2-40B4-BE49-F238E27FC236}">
              <a16:creationId xmlns:a16="http://schemas.microsoft.com/office/drawing/2014/main" xmlns="" id="{7995AAD3-21B2-4AA0-C118-497B1174B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2640" y="474665040"/>
          <a:ext cx="1036410" cy="670560"/>
        </a:xfrm>
        <a:prstGeom prst="rect">
          <a:avLst/>
        </a:prstGeom>
      </xdr:spPr>
    </xdr:pic>
    <xdr:clientData/>
  </xdr:twoCellAnchor>
  <xdr:twoCellAnchor>
    <xdr:from>
      <xdr:col>0</xdr:col>
      <xdr:colOff>45720</xdr:colOff>
      <xdr:row>335</xdr:row>
      <xdr:rowOff>129540</xdr:rowOff>
    </xdr:from>
    <xdr:to>
      <xdr:col>0</xdr:col>
      <xdr:colOff>1082130</xdr:colOff>
      <xdr:row>335</xdr:row>
      <xdr:rowOff>906780</xdr:rowOff>
    </xdr:to>
    <xdr:pic>
      <xdr:nvPicPr>
        <xdr:cNvPr id="514" name="Immagine 513">
          <a:extLst>
            <a:ext uri="{FF2B5EF4-FFF2-40B4-BE49-F238E27FC236}">
              <a16:creationId xmlns:a16="http://schemas.microsoft.com/office/drawing/2014/main" xmlns="" id="{6EE14906-43AC-7A5B-AD40-B2DCF5217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7400" y="475876620"/>
          <a:ext cx="1036410" cy="777240"/>
        </a:xfrm>
        <a:prstGeom prst="rect">
          <a:avLst/>
        </a:prstGeom>
      </xdr:spPr>
    </xdr:pic>
    <xdr:clientData/>
  </xdr:twoCellAnchor>
  <xdr:twoCellAnchor>
    <xdr:from>
      <xdr:col>0</xdr:col>
      <xdr:colOff>99059</xdr:colOff>
      <xdr:row>279</xdr:row>
      <xdr:rowOff>228600</xdr:rowOff>
    </xdr:from>
    <xdr:to>
      <xdr:col>0</xdr:col>
      <xdr:colOff>1136226</xdr:colOff>
      <xdr:row>279</xdr:row>
      <xdr:rowOff>800100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xmlns="" id="{D1E254D3-EAD9-F5CF-F3B5-4AECCB15D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0739" y="404286720"/>
          <a:ext cx="1037167" cy="571500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280</xdr:row>
      <xdr:rowOff>91440</xdr:rowOff>
    </xdr:from>
    <xdr:to>
      <xdr:col>0</xdr:col>
      <xdr:colOff>1145822</xdr:colOff>
      <xdr:row>280</xdr:row>
      <xdr:rowOff>792480</xdr:rowOff>
    </xdr:to>
    <xdr:pic>
      <xdr:nvPicPr>
        <xdr:cNvPr id="516" name="Immagine 515">
          <a:extLst>
            <a:ext uri="{FF2B5EF4-FFF2-40B4-BE49-F238E27FC236}">
              <a16:creationId xmlns:a16="http://schemas.microsoft.com/office/drawing/2014/main" xmlns="" id="{6F3E368E-5181-1FCD-F8BA-993C4171F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5020" y="405429720"/>
          <a:ext cx="1092482" cy="701040"/>
        </a:xfrm>
        <a:prstGeom prst="rect">
          <a:avLst/>
        </a:prstGeom>
      </xdr:spPr>
    </xdr:pic>
    <xdr:clientData/>
  </xdr:twoCellAnchor>
  <xdr:twoCellAnchor>
    <xdr:from>
      <xdr:col>0</xdr:col>
      <xdr:colOff>121920</xdr:colOff>
      <xdr:row>281</xdr:row>
      <xdr:rowOff>99060</xdr:rowOff>
    </xdr:from>
    <xdr:to>
      <xdr:col>0</xdr:col>
      <xdr:colOff>1018110</xdr:colOff>
      <xdr:row>281</xdr:row>
      <xdr:rowOff>836740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xmlns="" id="{D52EC013-0A8C-A816-D9EE-ED37A7742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3600" y="406717500"/>
          <a:ext cx="896190" cy="737680"/>
        </a:xfrm>
        <a:prstGeom prst="rect">
          <a:avLst/>
        </a:prstGeom>
      </xdr:spPr>
    </xdr:pic>
    <xdr:clientData/>
  </xdr:twoCellAnchor>
  <xdr:twoCellAnchor>
    <xdr:from>
      <xdr:col>0</xdr:col>
      <xdr:colOff>45721</xdr:colOff>
      <xdr:row>282</xdr:row>
      <xdr:rowOff>22860</xdr:rowOff>
    </xdr:from>
    <xdr:to>
      <xdr:col>0</xdr:col>
      <xdr:colOff>1128297</xdr:colOff>
      <xdr:row>282</xdr:row>
      <xdr:rowOff>1066800</xdr:rowOff>
    </xdr:to>
    <xdr:pic>
      <xdr:nvPicPr>
        <xdr:cNvPr id="518" name="Immagine 517">
          <a:extLst>
            <a:ext uri="{FF2B5EF4-FFF2-40B4-BE49-F238E27FC236}">
              <a16:creationId xmlns:a16="http://schemas.microsoft.com/office/drawing/2014/main" xmlns="" id="{6E89278C-9642-948B-0F92-22872A729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7401" y="407921460"/>
          <a:ext cx="1082576" cy="1043940"/>
        </a:xfrm>
        <a:prstGeom prst="rect">
          <a:avLst/>
        </a:prstGeom>
      </xdr:spPr>
    </xdr:pic>
    <xdr:clientData/>
  </xdr:twoCellAnchor>
  <xdr:twoCellAnchor>
    <xdr:from>
      <xdr:col>0</xdr:col>
      <xdr:colOff>30480</xdr:colOff>
      <xdr:row>283</xdr:row>
      <xdr:rowOff>60960</xdr:rowOff>
    </xdr:from>
    <xdr:to>
      <xdr:col>0</xdr:col>
      <xdr:colOff>1127760</xdr:colOff>
      <xdr:row>283</xdr:row>
      <xdr:rowOff>1005840</xdr:rowOff>
    </xdr:to>
    <xdr:pic>
      <xdr:nvPicPr>
        <xdr:cNvPr id="520" name="Immagine 519">
          <a:extLst>
            <a:ext uri="{FF2B5EF4-FFF2-40B4-BE49-F238E27FC236}">
              <a16:creationId xmlns:a16="http://schemas.microsoft.com/office/drawing/2014/main" xmlns="" id="{F5A7BC0F-8023-87A2-26E4-774F0CFE3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2160" y="409239720"/>
          <a:ext cx="1097280" cy="944880"/>
        </a:xfrm>
        <a:prstGeom prst="rect">
          <a:avLst/>
        </a:prstGeom>
      </xdr:spPr>
    </xdr:pic>
    <xdr:clientData/>
  </xdr:twoCellAnchor>
  <xdr:twoCellAnchor>
    <xdr:from>
      <xdr:col>0</xdr:col>
      <xdr:colOff>121919</xdr:colOff>
      <xdr:row>284</xdr:row>
      <xdr:rowOff>114300</xdr:rowOff>
    </xdr:from>
    <xdr:to>
      <xdr:col>0</xdr:col>
      <xdr:colOff>1120140</xdr:colOff>
      <xdr:row>284</xdr:row>
      <xdr:rowOff>1051560</xdr:rowOff>
    </xdr:to>
    <xdr:pic>
      <xdr:nvPicPr>
        <xdr:cNvPr id="522" name="Immagine 521">
          <a:extLst>
            <a:ext uri="{FF2B5EF4-FFF2-40B4-BE49-F238E27FC236}">
              <a16:creationId xmlns:a16="http://schemas.microsoft.com/office/drawing/2014/main" xmlns="" id="{7664BE89-1C72-0241-04FE-1CA6733A0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3599" y="410573220"/>
          <a:ext cx="998221" cy="937260"/>
        </a:xfrm>
        <a:prstGeom prst="rect">
          <a:avLst/>
        </a:prstGeom>
      </xdr:spPr>
    </xdr:pic>
    <xdr:clientData/>
  </xdr:twoCellAnchor>
  <xdr:twoCellAnchor>
    <xdr:from>
      <xdr:col>0</xdr:col>
      <xdr:colOff>83820</xdr:colOff>
      <xdr:row>285</xdr:row>
      <xdr:rowOff>106680</xdr:rowOff>
    </xdr:from>
    <xdr:to>
      <xdr:col>0</xdr:col>
      <xdr:colOff>1051842</xdr:colOff>
      <xdr:row>285</xdr:row>
      <xdr:rowOff>640080</xdr:rowOff>
    </xdr:to>
    <xdr:pic>
      <xdr:nvPicPr>
        <xdr:cNvPr id="524" name="Immagine 523">
          <a:extLst>
            <a:ext uri="{FF2B5EF4-FFF2-40B4-BE49-F238E27FC236}">
              <a16:creationId xmlns:a16="http://schemas.microsoft.com/office/drawing/2014/main" xmlns="" id="{A109BFA7-BD3E-D64B-6F24-E0B5FB185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0" y="411845760"/>
          <a:ext cx="968022" cy="533400"/>
        </a:xfrm>
        <a:prstGeom prst="rect">
          <a:avLst/>
        </a:prstGeom>
      </xdr:spPr>
    </xdr:pic>
    <xdr:clientData/>
  </xdr:twoCellAnchor>
  <xdr:twoCellAnchor>
    <xdr:from>
      <xdr:col>0</xdr:col>
      <xdr:colOff>99059</xdr:colOff>
      <xdr:row>303</xdr:row>
      <xdr:rowOff>83820</xdr:rowOff>
    </xdr:from>
    <xdr:to>
      <xdr:col>0</xdr:col>
      <xdr:colOff>1089596</xdr:colOff>
      <xdr:row>303</xdr:row>
      <xdr:rowOff>899160</xdr:rowOff>
    </xdr:to>
    <xdr:pic>
      <xdr:nvPicPr>
        <xdr:cNvPr id="526" name="Immagine 525">
          <a:extLst>
            <a:ext uri="{FF2B5EF4-FFF2-40B4-BE49-F238E27FC236}">
              <a16:creationId xmlns:a16="http://schemas.microsoft.com/office/drawing/2014/main" xmlns="" id="{D4CD2CD7-1610-FDC5-6310-ABD6FA43B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0739" y="434865780"/>
          <a:ext cx="990537" cy="815340"/>
        </a:xfrm>
        <a:prstGeom prst="rect">
          <a:avLst/>
        </a:prstGeom>
      </xdr:spPr>
    </xdr:pic>
    <xdr:clientData/>
  </xdr:twoCellAnchor>
  <xdr:twoCellAnchor>
    <xdr:from>
      <xdr:col>0</xdr:col>
      <xdr:colOff>91439</xdr:colOff>
      <xdr:row>314</xdr:row>
      <xdr:rowOff>68580</xdr:rowOff>
    </xdr:from>
    <xdr:to>
      <xdr:col>0</xdr:col>
      <xdr:colOff>1054204</xdr:colOff>
      <xdr:row>314</xdr:row>
      <xdr:rowOff>861060</xdr:rowOff>
    </xdr:to>
    <xdr:pic>
      <xdr:nvPicPr>
        <xdr:cNvPr id="528" name="Immagine 527">
          <a:extLst>
            <a:ext uri="{FF2B5EF4-FFF2-40B4-BE49-F238E27FC236}">
              <a16:creationId xmlns:a16="http://schemas.microsoft.com/office/drawing/2014/main" xmlns="" id="{A46A0330-9D8B-9792-DD00-324F5268E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3119" y="448932300"/>
          <a:ext cx="962765" cy="792480"/>
        </a:xfrm>
        <a:prstGeom prst="rect">
          <a:avLst/>
        </a:prstGeom>
      </xdr:spPr>
    </xdr:pic>
    <xdr:clientData/>
  </xdr:twoCellAnchor>
  <xdr:twoCellAnchor>
    <xdr:from>
      <xdr:col>0</xdr:col>
      <xdr:colOff>53339</xdr:colOff>
      <xdr:row>319</xdr:row>
      <xdr:rowOff>114300</xdr:rowOff>
    </xdr:from>
    <xdr:to>
      <xdr:col>0</xdr:col>
      <xdr:colOff>1131992</xdr:colOff>
      <xdr:row>319</xdr:row>
      <xdr:rowOff>708660</xdr:rowOff>
    </xdr:to>
    <xdr:pic>
      <xdr:nvPicPr>
        <xdr:cNvPr id="530" name="Immagine 529">
          <a:extLst>
            <a:ext uri="{FF2B5EF4-FFF2-40B4-BE49-F238E27FC236}">
              <a16:creationId xmlns:a16="http://schemas.microsoft.com/office/drawing/2014/main" xmlns="" id="{9EAE81B5-9C1A-8BFB-FD0E-1B3BDBDE2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5019" y="455378820"/>
          <a:ext cx="1078653" cy="594360"/>
        </a:xfrm>
        <a:prstGeom prst="rect">
          <a:avLst/>
        </a:prstGeom>
      </xdr:spPr>
    </xdr:pic>
    <xdr:clientData/>
  </xdr:twoCellAnchor>
  <xdr:twoCellAnchor>
    <xdr:from>
      <xdr:col>0</xdr:col>
      <xdr:colOff>60960</xdr:colOff>
      <xdr:row>320</xdr:row>
      <xdr:rowOff>99060</xdr:rowOff>
    </xdr:from>
    <xdr:to>
      <xdr:col>0</xdr:col>
      <xdr:colOff>1153442</xdr:colOff>
      <xdr:row>320</xdr:row>
      <xdr:rowOff>701040</xdr:rowOff>
    </xdr:to>
    <xdr:pic>
      <xdr:nvPicPr>
        <xdr:cNvPr id="532" name="Immagine 531">
          <a:extLst>
            <a:ext uri="{FF2B5EF4-FFF2-40B4-BE49-F238E27FC236}">
              <a16:creationId xmlns:a16="http://schemas.microsoft.com/office/drawing/2014/main" xmlns="" id="{6B5CAE25-727C-CC2D-1F94-5E7AFE808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2640" y="456643740"/>
          <a:ext cx="1092482" cy="60198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324</xdr:row>
      <xdr:rowOff>213360</xdr:rowOff>
    </xdr:from>
    <xdr:to>
      <xdr:col>0</xdr:col>
      <xdr:colOff>1099538</xdr:colOff>
      <xdr:row>324</xdr:row>
      <xdr:rowOff>777240</xdr:rowOff>
    </xdr:to>
    <xdr:pic>
      <xdr:nvPicPr>
        <xdr:cNvPr id="534" name="Immagine 533">
          <a:extLst>
            <a:ext uri="{FF2B5EF4-FFF2-40B4-BE49-F238E27FC236}">
              <a16:creationId xmlns:a16="http://schemas.microsoft.com/office/drawing/2014/main" xmlns="" id="{C586F877-390B-A9AE-1CDC-4059FF8EB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7880" y="461878680"/>
          <a:ext cx="1023338" cy="563880"/>
        </a:xfrm>
        <a:prstGeom prst="rect">
          <a:avLst/>
        </a:prstGeom>
      </xdr:spPr>
    </xdr:pic>
    <xdr:clientData/>
  </xdr:twoCellAnchor>
  <xdr:twoCellAnchor>
    <xdr:from>
      <xdr:col>0</xdr:col>
      <xdr:colOff>68580</xdr:colOff>
      <xdr:row>325</xdr:row>
      <xdr:rowOff>152400</xdr:rowOff>
    </xdr:from>
    <xdr:to>
      <xdr:col>0</xdr:col>
      <xdr:colOff>1119576</xdr:colOff>
      <xdr:row>325</xdr:row>
      <xdr:rowOff>731520</xdr:rowOff>
    </xdr:to>
    <xdr:pic>
      <xdr:nvPicPr>
        <xdr:cNvPr id="536" name="Immagine 535">
          <a:extLst>
            <a:ext uri="{FF2B5EF4-FFF2-40B4-BE49-F238E27FC236}">
              <a16:creationId xmlns:a16="http://schemas.microsoft.com/office/drawing/2014/main" xmlns="" id="{1A3DA900-5993-8B3D-A7BC-EE21774AC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0260" y="463097880"/>
          <a:ext cx="1050996" cy="579120"/>
        </a:xfrm>
        <a:prstGeom prst="rect">
          <a:avLst/>
        </a:prstGeom>
      </xdr:spPr>
    </xdr:pic>
    <xdr:clientData/>
  </xdr:twoCellAnchor>
  <xdr:twoCellAnchor>
    <xdr:from>
      <xdr:col>0</xdr:col>
      <xdr:colOff>83820</xdr:colOff>
      <xdr:row>225</xdr:row>
      <xdr:rowOff>167640</xdr:rowOff>
    </xdr:from>
    <xdr:to>
      <xdr:col>0</xdr:col>
      <xdr:colOff>1097280</xdr:colOff>
      <xdr:row>225</xdr:row>
      <xdr:rowOff>740714</xdr:rowOff>
    </xdr:to>
    <xdr:pic>
      <xdr:nvPicPr>
        <xdr:cNvPr id="538" name="Immagine 537">
          <a:extLst>
            <a:ext uri="{FF2B5EF4-FFF2-40B4-BE49-F238E27FC236}">
              <a16:creationId xmlns:a16="http://schemas.microsoft.com/office/drawing/2014/main" xmlns="" id="{82A66472-3C6F-7A56-7846-706158E9E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0" y="335097120"/>
          <a:ext cx="1013460" cy="573074"/>
        </a:xfrm>
        <a:prstGeom prst="rect">
          <a:avLst/>
        </a:prstGeom>
      </xdr:spPr>
    </xdr:pic>
    <xdr:clientData/>
  </xdr:twoCellAnchor>
  <xdr:twoCellAnchor>
    <xdr:from>
      <xdr:col>0</xdr:col>
      <xdr:colOff>22860</xdr:colOff>
      <xdr:row>226</xdr:row>
      <xdr:rowOff>129540</xdr:rowOff>
    </xdr:from>
    <xdr:to>
      <xdr:col>0</xdr:col>
      <xdr:colOff>1150718</xdr:colOff>
      <xdr:row>226</xdr:row>
      <xdr:rowOff>702614</xdr:rowOff>
    </xdr:to>
    <xdr:pic>
      <xdr:nvPicPr>
        <xdr:cNvPr id="540" name="Immagine 539">
          <a:extLst>
            <a:ext uri="{FF2B5EF4-FFF2-40B4-BE49-F238E27FC236}">
              <a16:creationId xmlns:a16="http://schemas.microsoft.com/office/drawing/2014/main" xmlns="" id="{7DA53B74-2F67-EA19-339D-83EFAA96F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4540" y="336339180"/>
          <a:ext cx="1127858" cy="573074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227</xdr:row>
      <xdr:rowOff>137160</xdr:rowOff>
    </xdr:from>
    <xdr:to>
      <xdr:col>0</xdr:col>
      <xdr:colOff>1165958</xdr:colOff>
      <xdr:row>227</xdr:row>
      <xdr:rowOff>710234</xdr:rowOff>
    </xdr:to>
    <xdr:pic>
      <xdr:nvPicPr>
        <xdr:cNvPr id="542" name="Immagine 541">
          <a:extLst>
            <a:ext uri="{FF2B5EF4-FFF2-40B4-BE49-F238E27FC236}">
              <a16:creationId xmlns:a16="http://schemas.microsoft.com/office/drawing/2014/main" xmlns="" id="{EFEA2820-483C-0F4D-153F-BC387942F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9780" y="337626960"/>
          <a:ext cx="1127858" cy="573074"/>
        </a:xfrm>
        <a:prstGeom prst="rect">
          <a:avLst/>
        </a:prstGeom>
      </xdr:spPr>
    </xdr:pic>
    <xdr:clientData/>
  </xdr:twoCellAnchor>
  <xdr:twoCellAnchor>
    <xdr:from>
      <xdr:col>0</xdr:col>
      <xdr:colOff>30480</xdr:colOff>
      <xdr:row>299</xdr:row>
      <xdr:rowOff>114300</xdr:rowOff>
    </xdr:from>
    <xdr:to>
      <xdr:col>0</xdr:col>
      <xdr:colOff>1158338</xdr:colOff>
      <xdr:row>299</xdr:row>
      <xdr:rowOff>687374</xdr:rowOff>
    </xdr:to>
    <xdr:pic>
      <xdr:nvPicPr>
        <xdr:cNvPr id="544" name="Immagine 543">
          <a:extLst>
            <a:ext uri="{FF2B5EF4-FFF2-40B4-BE49-F238E27FC236}">
              <a16:creationId xmlns:a16="http://schemas.microsoft.com/office/drawing/2014/main" xmlns="" id="{F4372BC1-18B1-E78E-050D-25DEDFF27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2160" y="429775620"/>
          <a:ext cx="1127858" cy="573074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300</xdr:row>
      <xdr:rowOff>129540</xdr:rowOff>
    </xdr:from>
    <xdr:to>
      <xdr:col>0</xdr:col>
      <xdr:colOff>1165958</xdr:colOff>
      <xdr:row>300</xdr:row>
      <xdr:rowOff>702614</xdr:rowOff>
    </xdr:to>
    <xdr:pic>
      <xdr:nvPicPr>
        <xdr:cNvPr id="546" name="Immagine 545">
          <a:extLst>
            <a:ext uri="{FF2B5EF4-FFF2-40B4-BE49-F238E27FC236}">
              <a16:creationId xmlns:a16="http://schemas.microsoft.com/office/drawing/2014/main" xmlns="" id="{27ACA7F2-8AB6-6359-DBBF-13096AA22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9780" y="431071020"/>
          <a:ext cx="1127858" cy="573074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301</xdr:row>
      <xdr:rowOff>68580</xdr:rowOff>
    </xdr:from>
    <xdr:to>
      <xdr:col>0</xdr:col>
      <xdr:colOff>1165958</xdr:colOff>
      <xdr:row>301</xdr:row>
      <xdr:rowOff>641654</xdr:rowOff>
    </xdr:to>
    <xdr:pic>
      <xdr:nvPicPr>
        <xdr:cNvPr id="548" name="Immagine 547">
          <a:extLst>
            <a:ext uri="{FF2B5EF4-FFF2-40B4-BE49-F238E27FC236}">
              <a16:creationId xmlns:a16="http://schemas.microsoft.com/office/drawing/2014/main" xmlns="" id="{56F7631C-1EC2-3473-D6F5-525931E0A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9780" y="432290220"/>
          <a:ext cx="1127858" cy="573074"/>
        </a:xfrm>
        <a:prstGeom prst="rect">
          <a:avLst/>
        </a:prstGeom>
      </xdr:spPr>
    </xdr:pic>
    <xdr:clientData/>
  </xdr:twoCellAnchor>
  <xdr:twoCellAnchor>
    <xdr:from>
      <xdr:col>0</xdr:col>
      <xdr:colOff>60960</xdr:colOff>
      <xdr:row>302</xdr:row>
      <xdr:rowOff>114300</xdr:rowOff>
    </xdr:from>
    <xdr:to>
      <xdr:col>0</xdr:col>
      <xdr:colOff>1173480</xdr:colOff>
      <xdr:row>302</xdr:row>
      <xdr:rowOff>687374</xdr:rowOff>
    </xdr:to>
    <xdr:pic>
      <xdr:nvPicPr>
        <xdr:cNvPr id="550" name="Immagine 549">
          <a:extLst>
            <a:ext uri="{FF2B5EF4-FFF2-40B4-BE49-F238E27FC236}">
              <a16:creationId xmlns:a16="http://schemas.microsoft.com/office/drawing/2014/main" xmlns="" id="{B1082FAB-3B31-2925-0614-83DC2C987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2640" y="433616100"/>
          <a:ext cx="1112520" cy="573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Z337"/>
  <sheetViews>
    <sheetView tabSelected="1" zoomScaleNormal="100" workbookViewId="0">
      <selection activeCell="BA7" sqref="BA7"/>
    </sheetView>
  </sheetViews>
  <sheetFormatPr defaultColWidth="16.28515625" defaultRowHeight="57" customHeight="1" x14ac:dyDescent="0.25"/>
  <cols>
    <col min="1" max="3" width="16.28515625" style="5"/>
    <col min="4" max="4" width="16.28515625" style="3"/>
    <col min="5" max="5" width="16.28515625" style="5"/>
    <col min="6" max="6" width="16.28515625" style="3"/>
    <col min="7" max="8" width="16.28515625" style="10"/>
    <col min="9" max="12" width="16.28515625" style="5"/>
    <col min="13" max="13" width="16.28515625" style="11"/>
    <col min="14" max="16384" width="16.28515625" style="5"/>
  </cols>
  <sheetData>
    <row r="1" spans="1:52" ht="57" customHeight="1" x14ac:dyDescent="0.2">
      <c r="A1" s="17" t="s">
        <v>867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</row>
    <row r="2" spans="1:52" ht="57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3"/>
    </row>
    <row r="3" spans="1:52" s="7" customFormat="1" ht="57" customHeight="1" x14ac:dyDescent="0.2">
      <c r="A3" s="1" t="s">
        <v>864</v>
      </c>
      <c r="B3" s="1" t="s">
        <v>857</v>
      </c>
      <c r="C3" s="14" t="s">
        <v>858</v>
      </c>
      <c r="D3" s="1" t="s">
        <v>859</v>
      </c>
      <c r="E3" s="1" t="s">
        <v>0</v>
      </c>
      <c r="F3" s="1" t="s">
        <v>449</v>
      </c>
      <c r="G3" s="1" t="s">
        <v>789</v>
      </c>
      <c r="H3" s="1" t="s">
        <v>860</v>
      </c>
      <c r="I3" s="1" t="s">
        <v>861</v>
      </c>
      <c r="J3" s="1" t="s">
        <v>865</v>
      </c>
      <c r="K3" s="1" t="s">
        <v>866</v>
      </c>
      <c r="L3" s="1" t="s">
        <v>786</v>
      </c>
      <c r="M3" s="6" t="s">
        <v>862</v>
      </c>
      <c r="N3" s="1" t="s">
        <v>6</v>
      </c>
      <c r="O3" s="1" t="s">
        <v>13</v>
      </c>
      <c r="P3" s="1" t="s">
        <v>304</v>
      </c>
      <c r="Q3" s="1" t="s">
        <v>159</v>
      </c>
      <c r="R3" s="1" t="s">
        <v>305</v>
      </c>
      <c r="S3" s="1" t="s">
        <v>101</v>
      </c>
      <c r="T3" s="1" t="s">
        <v>436</v>
      </c>
      <c r="U3" s="1" t="s">
        <v>102</v>
      </c>
      <c r="V3" s="1" t="s">
        <v>394</v>
      </c>
      <c r="W3" s="1" t="s">
        <v>75</v>
      </c>
      <c r="X3" s="1" t="s">
        <v>395</v>
      </c>
      <c r="Y3" s="1" t="s">
        <v>78</v>
      </c>
      <c r="Z3" s="1" t="s">
        <v>268</v>
      </c>
      <c r="AA3" s="1" t="s">
        <v>61</v>
      </c>
      <c r="AB3" s="1" t="s">
        <v>271</v>
      </c>
      <c r="AC3" s="1" t="s">
        <v>58</v>
      </c>
      <c r="AD3" s="1" t="s">
        <v>272</v>
      </c>
      <c r="AE3" s="1" t="s">
        <v>62</v>
      </c>
      <c r="AF3" s="1" t="s">
        <v>60</v>
      </c>
      <c r="AG3" s="1" t="s">
        <v>7</v>
      </c>
      <c r="AH3" s="1" t="s">
        <v>55</v>
      </c>
      <c r="AI3" s="1" t="s">
        <v>10</v>
      </c>
      <c r="AJ3" s="1" t="s">
        <v>63</v>
      </c>
      <c r="AK3" s="1" t="s">
        <v>64</v>
      </c>
      <c r="AL3" s="1" t="s">
        <v>410</v>
      </c>
      <c r="AM3" s="1" t="s">
        <v>411</v>
      </c>
      <c r="AN3" s="1" t="s">
        <v>408</v>
      </c>
      <c r="AO3" s="1" t="s">
        <v>306</v>
      </c>
      <c r="AP3" s="1" t="s">
        <v>237</v>
      </c>
      <c r="AQ3" s="1" t="s">
        <v>307</v>
      </c>
      <c r="AR3" s="1" t="s">
        <v>85</v>
      </c>
      <c r="AS3" s="1" t="s">
        <v>18</v>
      </c>
      <c r="AT3" s="1" t="s">
        <v>16</v>
      </c>
      <c r="AU3" s="1" t="s">
        <v>15</v>
      </c>
      <c r="AV3" s="1" t="s">
        <v>14</v>
      </c>
      <c r="AW3" s="1" t="s">
        <v>17</v>
      </c>
      <c r="AX3" s="1" t="s">
        <v>19</v>
      </c>
      <c r="AY3" s="1" t="s">
        <v>20</v>
      </c>
      <c r="AZ3" s="1" t="s">
        <v>863</v>
      </c>
    </row>
    <row r="4" spans="1:52" ht="57" customHeight="1" x14ac:dyDescent="0.2">
      <c r="A4" s="15"/>
      <c r="B4" s="16" t="s">
        <v>672</v>
      </c>
      <c r="C4" s="4" t="s">
        <v>15</v>
      </c>
      <c r="D4" s="2" t="s">
        <v>1</v>
      </c>
      <c r="E4" s="4" t="s">
        <v>185</v>
      </c>
      <c r="F4" s="2" t="s">
        <v>596</v>
      </c>
      <c r="G4" s="4" t="s">
        <v>793</v>
      </c>
      <c r="H4" s="4" t="s">
        <v>104</v>
      </c>
      <c r="I4" s="4">
        <v>470</v>
      </c>
      <c r="J4" s="4" t="s">
        <v>8</v>
      </c>
      <c r="K4" s="4">
        <v>2024</v>
      </c>
      <c r="L4" s="4">
        <v>2</v>
      </c>
      <c r="M4" s="9">
        <v>620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>
        <v>3</v>
      </c>
      <c r="AG4" s="4">
        <v>2</v>
      </c>
      <c r="AH4" s="4">
        <v>3</v>
      </c>
      <c r="AI4" s="4">
        <v>1</v>
      </c>
      <c r="AJ4" s="4">
        <v>1</v>
      </c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8">
        <f t="shared" ref="AZ4:AZ55" si="0">SUM(N4:AY4)</f>
        <v>10</v>
      </c>
    </row>
    <row r="5" spans="1:52" ht="57" customHeight="1" x14ac:dyDescent="0.2">
      <c r="A5" s="8"/>
      <c r="B5" s="4" t="s">
        <v>672</v>
      </c>
      <c r="C5" s="4" t="s">
        <v>15</v>
      </c>
      <c r="D5" s="2" t="s">
        <v>1</v>
      </c>
      <c r="E5" s="4" t="s">
        <v>56</v>
      </c>
      <c r="F5" s="2" t="s">
        <v>481</v>
      </c>
      <c r="G5" s="4" t="s">
        <v>790</v>
      </c>
      <c r="H5" s="4" t="s">
        <v>57</v>
      </c>
      <c r="I5" s="4">
        <v>900</v>
      </c>
      <c r="J5" s="4" t="s">
        <v>23</v>
      </c>
      <c r="K5" s="4">
        <v>2024</v>
      </c>
      <c r="L5" s="4">
        <v>2</v>
      </c>
      <c r="M5" s="9">
        <v>490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>
        <v>8</v>
      </c>
      <c r="AD5" s="4"/>
      <c r="AE5" s="4"/>
      <c r="AF5" s="4"/>
      <c r="AG5" s="4">
        <v>1</v>
      </c>
      <c r="AH5" s="4">
        <v>1</v>
      </c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8">
        <f t="shared" si="0"/>
        <v>10</v>
      </c>
    </row>
    <row r="6" spans="1:52" ht="57" customHeight="1" x14ac:dyDescent="0.2">
      <c r="A6" s="8"/>
      <c r="B6" s="4" t="s">
        <v>672</v>
      </c>
      <c r="C6" s="4" t="s">
        <v>15</v>
      </c>
      <c r="D6" s="2" t="s">
        <v>1</v>
      </c>
      <c r="E6" s="4" t="s">
        <v>59</v>
      </c>
      <c r="F6" s="2" t="s">
        <v>482</v>
      </c>
      <c r="G6" s="4" t="s">
        <v>794</v>
      </c>
      <c r="H6" s="4" t="s">
        <v>57</v>
      </c>
      <c r="I6" s="4">
        <v>900</v>
      </c>
      <c r="J6" s="4" t="s">
        <v>23</v>
      </c>
      <c r="K6" s="4">
        <v>2024</v>
      </c>
      <c r="L6" s="4">
        <v>2</v>
      </c>
      <c r="M6" s="9">
        <v>560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>
        <v>1</v>
      </c>
      <c r="AD6" s="4"/>
      <c r="AE6" s="4"/>
      <c r="AF6" s="4">
        <v>5</v>
      </c>
      <c r="AG6" s="4">
        <v>5</v>
      </c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8">
        <f t="shared" si="0"/>
        <v>11</v>
      </c>
    </row>
    <row r="7" spans="1:52" ht="57" customHeight="1" x14ac:dyDescent="0.2">
      <c r="A7" s="8"/>
      <c r="B7" s="4" t="s">
        <v>672</v>
      </c>
      <c r="C7" s="4" t="s">
        <v>15</v>
      </c>
      <c r="D7" s="2" t="s">
        <v>1</v>
      </c>
      <c r="E7" s="4" t="s">
        <v>68</v>
      </c>
      <c r="F7" s="2" t="s">
        <v>484</v>
      </c>
      <c r="G7" s="4" t="s">
        <v>791</v>
      </c>
      <c r="H7" s="4" t="s">
        <v>67</v>
      </c>
      <c r="I7" s="4">
        <v>470</v>
      </c>
      <c r="J7" s="4" t="s">
        <v>23</v>
      </c>
      <c r="K7" s="4">
        <v>2024</v>
      </c>
      <c r="L7" s="4">
        <v>2</v>
      </c>
      <c r="M7" s="9">
        <v>750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>
        <v>2</v>
      </c>
      <c r="AG7" s="4">
        <v>7</v>
      </c>
      <c r="AH7" s="4">
        <v>6</v>
      </c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8">
        <f t="shared" si="0"/>
        <v>15</v>
      </c>
    </row>
    <row r="8" spans="1:52" ht="57" customHeight="1" x14ac:dyDescent="0.2">
      <c r="A8" s="8"/>
      <c r="B8" s="4" t="s">
        <v>672</v>
      </c>
      <c r="C8" s="4" t="s">
        <v>15</v>
      </c>
      <c r="D8" s="2" t="s">
        <v>1</v>
      </c>
      <c r="E8" s="4" t="s">
        <v>177</v>
      </c>
      <c r="F8" s="2" t="s">
        <v>589</v>
      </c>
      <c r="G8" s="4" t="s">
        <v>790</v>
      </c>
      <c r="H8" s="4" t="s">
        <v>67</v>
      </c>
      <c r="I8" s="4">
        <v>470</v>
      </c>
      <c r="J8" s="4" t="s">
        <v>8</v>
      </c>
      <c r="K8" s="4">
        <v>2024</v>
      </c>
      <c r="L8" s="4">
        <v>2</v>
      </c>
      <c r="M8" s="9">
        <v>560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>
        <v>5</v>
      </c>
      <c r="AH8" s="4">
        <v>8</v>
      </c>
      <c r="AI8" s="4"/>
      <c r="AJ8" s="4">
        <v>2</v>
      </c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8">
        <f t="shared" si="0"/>
        <v>15</v>
      </c>
    </row>
    <row r="9" spans="1:52" ht="57" customHeight="1" x14ac:dyDescent="0.2">
      <c r="A9" s="8"/>
      <c r="B9" s="4" t="s">
        <v>672</v>
      </c>
      <c r="C9" s="4" t="s">
        <v>15</v>
      </c>
      <c r="D9" s="2" t="s">
        <v>1</v>
      </c>
      <c r="E9" s="4" t="s">
        <v>178</v>
      </c>
      <c r="F9" s="2" t="s">
        <v>590</v>
      </c>
      <c r="G9" s="4" t="s">
        <v>791</v>
      </c>
      <c r="H9" s="4" t="s">
        <v>67</v>
      </c>
      <c r="I9" s="4">
        <v>470</v>
      </c>
      <c r="J9" s="4" t="s">
        <v>8</v>
      </c>
      <c r="K9" s="4">
        <v>2024</v>
      </c>
      <c r="L9" s="4">
        <v>2</v>
      </c>
      <c r="M9" s="9">
        <v>590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>
        <v>1</v>
      </c>
      <c r="AB9" s="4"/>
      <c r="AC9" s="4"/>
      <c r="AD9" s="4"/>
      <c r="AE9" s="4">
        <v>3</v>
      </c>
      <c r="AF9" s="4">
        <v>9</v>
      </c>
      <c r="AG9" s="4">
        <v>7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8">
        <f t="shared" si="0"/>
        <v>20</v>
      </c>
    </row>
    <row r="10" spans="1:52" ht="57" customHeight="1" x14ac:dyDescent="0.2">
      <c r="A10" s="8"/>
      <c r="B10" s="4" t="s">
        <v>672</v>
      </c>
      <c r="C10" s="4" t="s">
        <v>15</v>
      </c>
      <c r="D10" s="2" t="s">
        <v>1</v>
      </c>
      <c r="E10" s="4" t="s">
        <v>71</v>
      </c>
      <c r="F10" s="2" t="s">
        <v>486</v>
      </c>
      <c r="G10" s="4" t="s">
        <v>795</v>
      </c>
      <c r="H10" s="4" t="s">
        <v>67</v>
      </c>
      <c r="I10" s="4">
        <v>470</v>
      </c>
      <c r="J10" s="4" t="s">
        <v>23</v>
      </c>
      <c r="K10" s="4">
        <v>2024</v>
      </c>
      <c r="L10" s="4">
        <v>2</v>
      </c>
      <c r="M10" s="9">
        <v>690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>
        <v>1</v>
      </c>
      <c r="AB10" s="4"/>
      <c r="AC10" s="4">
        <v>1</v>
      </c>
      <c r="AD10" s="4"/>
      <c r="AE10" s="4">
        <v>1</v>
      </c>
      <c r="AF10" s="4">
        <v>6</v>
      </c>
      <c r="AG10" s="4">
        <v>4</v>
      </c>
      <c r="AH10" s="4">
        <v>5</v>
      </c>
      <c r="AI10" s="4">
        <v>2</v>
      </c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8">
        <f t="shared" si="0"/>
        <v>20</v>
      </c>
    </row>
    <row r="11" spans="1:52" ht="57" customHeight="1" x14ac:dyDescent="0.2">
      <c r="A11" s="8"/>
      <c r="B11" s="4" t="s">
        <v>672</v>
      </c>
      <c r="C11" s="4" t="s">
        <v>15</v>
      </c>
      <c r="D11" s="2" t="s">
        <v>1</v>
      </c>
      <c r="E11" s="4" t="s">
        <v>72</v>
      </c>
      <c r="F11" s="2" t="s">
        <v>487</v>
      </c>
      <c r="G11" s="4" t="s">
        <v>794</v>
      </c>
      <c r="H11" s="4" t="s">
        <v>57</v>
      </c>
      <c r="I11" s="4">
        <v>900</v>
      </c>
      <c r="J11" s="4" t="s">
        <v>23</v>
      </c>
      <c r="K11" s="4">
        <v>2024</v>
      </c>
      <c r="L11" s="4">
        <v>2</v>
      </c>
      <c r="M11" s="9">
        <v>950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>
        <v>1</v>
      </c>
      <c r="AD11" s="4"/>
      <c r="AE11" s="4"/>
      <c r="AF11" s="4">
        <v>6</v>
      </c>
      <c r="AG11" s="4">
        <v>8</v>
      </c>
      <c r="AH11" s="4">
        <v>5</v>
      </c>
      <c r="AI11" s="4">
        <v>1</v>
      </c>
      <c r="AJ11" s="4">
        <v>1</v>
      </c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8">
        <f t="shared" si="0"/>
        <v>22</v>
      </c>
    </row>
    <row r="12" spans="1:52" ht="57" customHeight="1" x14ac:dyDescent="0.2">
      <c r="A12" s="8"/>
      <c r="B12" s="4" t="s">
        <v>672</v>
      </c>
      <c r="C12" s="4" t="s">
        <v>15</v>
      </c>
      <c r="D12" s="2" t="s">
        <v>1</v>
      </c>
      <c r="E12" s="4" t="s">
        <v>252</v>
      </c>
      <c r="F12" s="2" t="s">
        <v>658</v>
      </c>
      <c r="G12" s="4" t="s">
        <v>796</v>
      </c>
      <c r="H12" s="4" t="s">
        <v>241</v>
      </c>
      <c r="I12" s="4">
        <v>470</v>
      </c>
      <c r="J12" s="4" t="s">
        <v>236</v>
      </c>
      <c r="K12" s="4">
        <v>2024</v>
      </c>
      <c r="L12" s="4">
        <v>2</v>
      </c>
      <c r="M12" s="9">
        <v>650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>
        <v>2</v>
      </c>
      <c r="AD12" s="4"/>
      <c r="AE12" s="4">
        <v>3</v>
      </c>
      <c r="AF12" s="4">
        <v>9</v>
      </c>
      <c r="AG12" s="4">
        <v>9</v>
      </c>
      <c r="AH12" s="4">
        <v>4</v>
      </c>
      <c r="AI12" s="4">
        <v>2</v>
      </c>
      <c r="AJ12" s="4">
        <v>1</v>
      </c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8">
        <f t="shared" si="0"/>
        <v>30</v>
      </c>
    </row>
    <row r="13" spans="1:52" ht="57" customHeight="1" x14ac:dyDescent="0.2">
      <c r="A13" s="8"/>
      <c r="B13" s="4" t="s">
        <v>672</v>
      </c>
      <c r="C13" s="4" t="s">
        <v>15</v>
      </c>
      <c r="D13" s="2" t="s">
        <v>1</v>
      </c>
      <c r="E13" s="4" t="s">
        <v>184</v>
      </c>
      <c r="F13" s="2" t="s">
        <v>595</v>
      </c>
      <c r="G13" s="4" t="s">
        <v>792</v>
      </c>
      <c r="H13" s="4" t="s">
        <v>104</v>
      </c>
      <c r="I13" s="4">
        <v>470</v>
      </c>
      <c r="J13" s="4" t="s">
        <v>8</v>
      </c>
      <c r="K13" s="4">
        <v>2024</v>
      </c>
      <c r="L13" s="4">
        <v>2</v>
      </c>
      <c r="M13" s="9">
        <v>590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>
        <v>1</v>
      </c>
      <c r="AB13" s="4"/>
      <c r="AC13" s="4">
        <v>3</v>
      </c>
      <c r="AD13" s="4"/>
      <c r="AE13" s="4"/>
      <c r="AF13" s="4">
        <v>7</v>
      </c>
      <c r="AG13" s="4">
        <v>9</v>
      </c>
      <c r="AH13" s="4">
        <v>7</v>
      </c>
      <c r="AI13" s="4">
        <v>4</v>
      </c>
      <c r="AJ13" s="4">
        <v>1</v>
      </c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8">
        <f t="shared" si="0"/>
        <v>32</v>
      </c>
    </row>
    <row r="14" spans="1:52" ht="57" customHeight="1" x14ac:dyDescent="0.2">
      <c r="A14" s="8"/>
      <c r="B14" s="4" t="s">
        <v>672</v>
      </c>
      <c r="C14" s="4" t="s">
        <v>15</v>
      </c>
      <c r="D14" s="2" t="s">
        <v>1</v>
      </c>
      <c r="E14" s="4" t="s">
        <v>186</v>
      </c>
      <c r="F14" s="2" t="s">
        <v>597</v>
      </c>
      <c r="G14" s="4" t="s">
        <v>790</v>
      </c>
      <c r="H14" s="4" t="s">
        <v>104</v>
      </c>
      <c r="I14" s="4">
        <v>470</v>
      </c>
      <c r="J14" s="4" t="s">
        <v>8</v>
      </c>
      <c r="K14" s="4">
        <v>2024</v>
      </c>
      <c r="L14" s="4">
        <v>2</v>
      </c>
      <c r="M14" s="9">
        <v>590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>
        <v>5</v>
      </c>
      <c r="AB14" s="4"/>
      <c r="AC14" s="4">
        <v>6</v>
      </c>
      <c r="AD14" s="4"/>
      <c r="AE14" s="4">
        <v>7</v>
      </c>
      <c r="AF14" s="4">
        <v>10</v>
      </c>
      <c r="AG14" s="4">
        <v>2</v>
      </c>
      <c r="AH14" s="4"/>
      <c r="AI14" s="4">
        <v>1</v>
      </c>
      <c r="AJ14" s="4">
        <v>2</v>
      </c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8">
        <f t="shared" si="0"/>
        <v>33</v>
      </c>
    </row>
    <row r="15" spans="1:52" ht="57" customHeight="1" x14ac:dyDescent="0.2">
      <c r="A15" s="8"/>
      <c r="B15" s="4" t="s">
        <v>672</v>
      </c>
      <c r="C15" s="4" t="s">
        <v>15</v>
      </c>
      <c r="D15" s="2" t="s">
        <v>1</v>
      </c>
      <c r="E15" s="4" t="s">
        <v>181</v>
      </c>
      <c r="F15" s="2" t="s">
        <v>592</v>
      </c>
      <c r="G15" s="4" t="s">
        <v>790</v>
      </c>
      <c r="H15" s="4" t="s">
        <v>67</v>
      </c>
      <c r="I15" s="4">
        <v>470</v>
      </c>
      <c r="J15" s="4" t="s">
        <v>8</v>
      </c>
      <c r="K15" s="4">
        <v>2024</v>
      </c>
      <c r="L15" s="4">
        <v>2</v>
      </c>
      <c r="M15" s="9">
        <v>590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>
        <v>3</v>
      </c>
      <c r="AD15" s="4"/>
      <c r="AE15" s="4">
        <v>7</v>
      </c>
      <c r="AF15" s="4">
        <v>6</v>
      </c>
      <c r="AG15" s="4">
        <v>8</v>
      </c>
      <c r="AH15" s="4">
        <v>5</v>
      </c>
      <c r="AI15" s="4">
        <v>3</v>
      </c>
      <c r="AJ15" s="4">
        <v>3</v>
      </c>
      <c r="AK15" s="4">
        <v>1</v>
      </c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8">
        <f t="shared" si="0"/>
        <v>36</v>
      </c>
    </row>
    <row r="16" spans="1:52" ht="57" customHeight="1" x14ac:dyDescent="0.2">
      <c r="A16" s="8"/>
      <c r="B16" s="4" t="s">
        <v>672</v>
      </c>
      <c r="C16" s="4" t="s">
        <v>15</v>
      </c>
      <c r="D16" s="2" t="s">
        <v>1</v>
      </c>
      <c r="E16" s="4" t="s">
        <v>179</v>
      </c>
      <c r="F16" s="2" t="s">
        <v>591</v>
      </c>
      <c r="G16" s="4" t="s">
        <v>792</v>
      </c>
      <c r="H16" s="4" t="s">
        <v>67</v>
      </c>
      <c r="I16" s="4">
        <v>470</v>
      </c>
      <c r="J16" s="4" t="s">
        <v>8</v>
      </c>
      <c r="K16" s="4">
        <v>2024</v>
      </c>
      <c r="L16" s="4">
        <v>2</v>
      </c>
      <c r="M16" s="9">
        <v>590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>
        <v>3</v>
      </c>
      <c r="AD16" s="4"/>
      <c r="AE16" s="4">
        <v>5</v>
      </c>
      <c r="AF16" s="4">
        <v>6</v>
      </c>
      <c r="AG16" s="4">
        <v>8</v>
      </c>
      <c r="AH16" s="4">
        <v>4</v>
      </c>
      <c r="AI16" s="4">
        <v>5</v>
      </c>
      <c r="AJ16" s="4">
        <v>5</v>
      </c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8">
        <f t="shared" si="0"/>
        <v>36</v>
      </c>
    </row>
    <row r="17" spans="1:52" ht="57" customHeight="1" x14ac:dyDescent="0.2">
      <c r="A17" s="8"/>
      <c r="B17" s="4" t="s">
        <v>672</v>
      </c>
      <c r="C17" s="4" t="s">
        <v>15</v>
      </c>
      <c r="D17" s="2" t="s">
        <v>1</v>
      </c>
      <c r="E17" s="4" t="s">
        <v>65</v>
      </c>
      <c r="F17" s="2" t="s">
        <v>483</v>
      </c>
      <c r="G17" s="4" t="s">
        <v>790</v>
      </c>
      <c r="H17" s="4" t="s">
        <v>66</v>
      </c>
      <c r="I17" s="4">
        <v>852</v>
      </c>
      <c r="J17" s="4" t="s">
        <v>23</v>
      </c>
      <c r="K17" s="4">
        <v>2024</v>
      </c>
      <c r="L17" s="4">
        <v>2</v>
      </c>
      <c r="M17" s="9">
        <v>590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>
        <v>1</v>
      </c>
      <c r="AD17" s="4"/>
      <c r="AE17" s="4">
        <v>2</v>
      </c>
      <c r="AF17" s="4">
        <v>12</v>
      </c>
      <c r="AG17" s="4">
        <v>10</v>
      </c>
      <c r="AH17" s="4">
        <v>6</v>
      </c>
      <c r="AI17" s="4">
        <v>3</v>
      </c>
      <c r="AJ17" s="4">
        <v>3</v>
      </c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8">
        <f t="shared" si="0"/>
        <v>37</v>
      </c>
    </row>
    <row r="18" spans="1:52" ht="57" customHeight="1" x14ac:dyDescent="0.2">
      <c r="A18" s="8"/>
      <c r="B18" s="4" t="s">
        <v>672</v>
      </c>
      <c r="C18" s="4" t="s">
        <v>15</v>
      </c>
      <c r="D18" s="2" t="s">
        <v>1</v>
      </c>
      <c r="E18" s="4" t="s">
        <v>174</v>
      </c>
      <c r="F18" s="2" t="s">
        <v>587</v>
      </c>
      <c r="G18" s="4" t="s">
        <v>856</v>
      </c>
      <c r="H18" s="4" t="s">
        <v>175</v>
      </c>
      <c r="I18" s="4">
        <v>470</v>
      </c>
      <c r="J18" s="4" t="s">
        <v>8</v>
      </c>
      <c r="K18" s="4">
        <v>2024</v>
      </c>
      <c r="L18" s="4">
        <v>2</v>
      </c>
      <c r="M18" s="9">
        <v>490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>
        <v>3</v>
      </c>
      <c r="AD18" s="4"/>
      <c r="AE18" s="4">
        <v>6</v>
      </c>
      <c r="AF18" s="4">
        <v>7</v>
      </c>
      <c r="AG18" s="4">
        <v>8</v>
      </c>
      <c r="AH18" s="4">
        <v>6</v>
      </c>
      <c r="AI18" s="4">
        <v>6</v>
      </c>
      <c r="AJ18" s="4">
        <v>1</v>
      </c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8">
        <f t="shared" si="0"/>
        <v>37</v>
      </c>
    </row>
    <row r="19" spans="1:52" ht="57" customHeight="1" x14ac:dyDescent="0.2">
      <c r="A19" s="8"/>
      <c r="B19" s="4" t="s">
        <v>672</v>
      </c>
      <c r="C19" s="4" t="s">
        <v>15</v>
      </c>
      <c r="D19" s="2" t="s">
        <v>1</v>
      </c>
      <c r="E19" s="4" t="s">
        <v>253</v>
      </c>
      <c r="F19" s="2" t="s">
        <v>659</v>
      </c>
      <c r="G19" s="4" t="s">
        <v>796</v>
      </c>
      <c r="H19" s="4" t="s">
        <v>104</v>
      </c>
      <c r="I19" s="4">
        <v>470</v>
      </c>
      <c r="J19" s="4" t="s">
        <v>236</v>
      </c>
      <c r="K19" s="4">
        <v>2024</v>
      </c>
      <c r="L19" s="4">
        <v>2</v>
      </c>
      <c r="M19" s="9">
        <v>550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>
        <v>1</v>
      </c>
      <c r="AD19" s="4"/>
      <c r="AE19" s="4">
        <v>3</v>
      </c>
      <c r="AF19" s="4">
        <v>9</v>
      </c>
      <c r="AG19" s="4">
        <v>10</v>
      </c>
      <c r="AH19" s="4">
        <v>9</v>
      </c>
      <c r="AI19" s="4">
        <v>3</v>
      </c>
      <c r="AJ19" s="4">
        <v>3</v>
      </c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8">
        <f t="shared" si="0"/>
        <v>38</v>
      </c>
    </row>
    <row r="20" spans="1:52" ht="57" customHeight="1" x14ac:dyDescent="0.2">
      <c r="A20" s="8"/>
      <c r="B20" s="4" t="s">
        <v>672</v>
      </c>
      <c r="C20" s="4" t="s">
        <v>15</v>
      </c>
      <c r="D20" s="2" t="s">
        <v>1</v>
      </c>
      <c r="E20" s="4" t="s">
        <v>182</v>
      </c>
      <c r="F20" s="2" t="s">
        <v>593</v>
      </c>
      <c r="G20" s="4" t="s">
        <v>791</v>
      </c>
      <c r="H20" s="4" t="s">
        <v>67</v>
      </c>
      <c r="I20" s="4">
        <v>470</v>
      </c>
      <c r="J20" s="4" t="s">
        <v>8</v>
      </c>
      <c r="K20" s="4">
        <v>2024</v>
      </c>
      <c r="L20" s="4">
        <v>2</v>
      </c>
      <c r="M20" s="9">
        <v>590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>
        <v>2</v>
      </c>
      <c r="AD20" s="4"/>
      <c r="AE20" s="4">
        <v>8</v>
      </c>
      <c r="AF20" s="4">
        <v>10</v>
      </c>
      <c r="AG20" s="4">
        <v>10</v>
      </c>
      <c r="AH20" s="4">
        <v>3</v>
      </c>
      <c r="AI20" s="4">
        <v>3</v>
      </c>
      <c r="AJ20" s="4">
        <v>2</v>
      </c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8">
        <f t="shared" si="0"/>
        <v>38</v>
      </c>
    </row>
    <row r="21" spans="1:52" ht="57" customHeight="1" x14ac:dyDescent="0.2">
      <c r="A21" s="8"/>
      <c r="B21" s="4" t="s">
        <v>672</v>
      </c>
      <c r="C21" s="4" t="s">
        <v>15</v>
      </c>
      <c r="D21" s="2" t="s">
        <v>1</v>
      </c>
      <c r="E21" s="4" t="s">
        <v>70</v>
      </c>
      <c r="F21" s="2" t="s">
        <v>485</v>
      </c>
      <c r="G21" s="4" t="s">
        <v>792</v>
      </c>
      <c r="H21" s="4" t="s">
        <v>67</v>
      </c>
      <c r="I21" s="4">
        <v>470</v>
      </c>
      <c r="J21" s="4" t="s">
        <v>23</v>
      </c>
      <c r="K21" s="4">
        <v>2024</v>
      </c>
      <c r="L21" s="4">
        <v>2</v>
      </c>
      <c r="M21" s="9">
        <v>650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>
        <v>2</v>
      </c>
      <c r="AB21" s="4"/>
      <c r="AC21" s="4">
        <v>4</v>
      </c>
      <c r="AD21" s="4"/>
      <c r="AE21" s="4">
        <v>4</v>
      </c>
      <c r="AF21" s="4">
        <v>4</v>
      </c>
      <c r="AG21" s="4">
        <v>12</v>
      </c>
      <c r="AH21" s="4">
        <v>6</v>
      </c>
      <c r="AI21" s="4">
        <v>5</v>
      </c>
      <c r="AJ21" s="4">
        <v>3</v>
      </c>
      <c r="AK21" s="4">
        <v>2</v>
      </c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8">
        <f t="shared" si="0"/>
        <v>42</v>
      </c>
    </row>
    <row r="22" spans="1:52" ht="57" customHeight="1" x14ac:dyDescent="0.2">
      <c r="A22" s="8"/>
      <c r="B22" s="4" t="s">
        <v>672</v>
      </c>
      <c r="C22" s="4" t="s">
        <v>15</v>
      </c>
      <c r="D22" s="2" t="s">
        <v>1</v>
      </c>
      <c r="E22" s="4" t="s">
        <v>183</v>
      </c>
      <c r="F22" s="2" t="s">
        <v>594</v>
      </c>
      <c r="G22" s="4" t="s">
        <v>797</v>
      </c>
      <c r="H22" s="4" t="s">
        <v>57</v>
      </c>
      <c r="I22" s="4">
        <v>900</v>
      </c>
      <c r="J22" s="4" t="s">
        <v>8</v>
      </c>
      <c r="K22" s="4">
        <v>2024</v>
      </c>
      <c r="L22" s="4">
        <v>2</v>
      </c>
      <c r="M22" s="9">
        <v>650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>
        <v>2</v>
      </c>
      <c r="AB22" s="4"/>
      <c r="AC22" s="4">
        <v>2</v>
      </c>
      <c r="AD22" s="4"/>
      <c r="AE22" s="4">
        <v>5</v>
      </c>
      <c r="AF22" s="4">
        <v>10</v>
      </c>
      <c r="AG22" s="4">
        <v>11</v>
      </c>
      <c r="AH22" s="4">
        <v>6</v>
      </c>
      <c r="AI22" s="4">
        <v>4</v>
      </c>
      <c r="AJ22" s="4">
        <v>2</v>
      </c>
      <c r="AK22" s="4">
        <v>1</v>
      </c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8">
        <f t="shared" si="0"/>
        <v>43</v>
      </c>
    </row>
    <row r="23" spans="1:52" ht="57" customHeight="1" x14ac:dyDescent="0.2">
      <c r="A23" s="8"/>
      <c r="B23" s="4" t="s">
        <v>672</v>
      </c>
      <c r="C23" s="4" t="s">
        <v>15</v>
      </c>
      <c r="D23" s="2" t="s">
        <v>1</v>
      </c>
      <c r="E23" s="4" t="s">
        <v>173</v>
      </c>
      <c r="F23" s="2" t="s">
        <v>586</v>
      </c>
      <c r="G23" s="4" t="s">
        <v>790</v>
      </c>
      <c r="H23" s="4" t="s">
        <v>172</v>
      </c>
      <c r="I23" s="4">
        <v>900</v>
      </c>
      <c r="J23" s="4" t="s">
        <v>8</v>
      </c>
      <c r="K23" s="4">
        <v>2024</v>
      </c>
      <c r="L23" s="4">
        <v>2</v>
      </c>
      <c r="M23" s="9">
        <v>350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>
        <v>3</v>
      </c>
      <c r="AD23" s="4"/>
      <c r="AE23" s="4">
        <v>8</v>
      </c>
      <c r="AF23" s="4">
        <v>7</v>
      </c>
      <c r="AG23" s="4">
        <v>9</v>
      </c>
      <c r="AH23" s="4">
        <v>8</v>
      </c>
      <c r="AI23" s="4">
        <v>5</v>
      </c>
      <c r="AJ23" s="4">
        <v>3</v>
      </c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8">
        <f t="shared" si="0"/>
        <v>43</v>
      </c>
    </row>
    <row r="24" spans="1:52" ht="57" customHeight="1" x14ac:dyDescent="0.2">
      <c r="A24" s="8"/>
      <c r="B24" s="4" t="s">
        <v>672</v>
      </c>
      <c r="C24" s="4" t="s">
        <v>15</v>
      </c>
      <c r="D24" s="2" t="s">
        <v>1</v>
      </c>
      <c r="E24" s="4" t="s">
        <v>176</v>
      </c>
      <c r="F24" s="2" t="s">
        <v>588</v>
      </c>
      <c r="G24" s="4" t="s">
        <v>798</v>
      </c>
      <c r="H24" s="4" t="s">
        <v>57</v>
      </c>
      <c r="I24" s="4">
        <v>900</v>
      </c>
      <c r="J24" s="4" t="s">
        <v>8</v>
      </c>
      <c r="K24" s="4">
        <v>2024</v>
      </c>
      <c r="L24" s="4">
        <v>2</v>
      </c>
      <c r="M24" s="9">
        <v>390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>
        <v>2</v>
      </c>
      <c r="AB24" s="4"/>
      <c r="AC24" s="4">
        <v>3</v>
      </c>
      <c r="AD24" s="4"/>
      <c r="AE24" s="4">
        <v>9</v>
      </c>
      <c r="AF24" s="4">
        <v>5</v>
      </c>
      <c r="AG24" s="4">
        <v>9</v>
      </c>
      <c r="AH24" s="4">
        <v>9</v>
      </c>
      <c r="AI24" s="4">
        <v>4</v>
      </c>
      <c r="AJ24" s="4">
        <v>2</v>
      </c>
      <c r="AK24" s="4">
        <v>1</v>
      </c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8">
        <f t="shared" si="0"/>
        <v>44</v>
      </c>
    </row>
    <row r="25" spans="1:52" ht="57" customHeight="1" x14ac:dyDescent="0.2">
      <c r="A25" s="8"/>
      <c r="B25" s="4" t="s">
        <v>672</v>
      </c>
      <c r="C25" s="4" t="s">
        <v>15</v>
      </c>
      <c r="D25" s="2" t="s">
        <v>1</v>
      </c>
      <c r="E25" s="4" t="s">
        <v>171</v>
      </c>
      <c r="F25" s="2" t="s">
        <v>585</v>
      </c>
      <c r="G25" s="4" t="s">
        <v>792</v>
      </c>
      <c r="H25" s="4" t="s">
        <v>172</v>
      </c>
      <c r="I25" s="4">
        <v>900</v>
      </c>
      <c r="J25" s="4" t="s">
        <v>8</v>
      </c>
      <c r="K25" s="4">
        <v>2024</v>
      </c>
      <c r="L25" s="4">
        <v>2</v>
      </c>
      <c r="M25" s="9">
        <v>350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>
        <v>1</v>
      </c>
      <c r="AB25" s="4"/>
      <c r="AC25" s="4">
        <v>3</v>
      </c>
      <c r="AD25" s="4"/>
      <c r="AE25" s="4">
        <v>4</v>
      </c>
      <c r="AF25" s="4">
        <v>15</v>
      </c>
      <c r="AG25" s="4">
        <v>18</v>
      </c>
      <c r="AH25" s="4">
        <v>6</v>
      </c>
      <c r="AI25" s="4">
        <v>5</v>
      </c>
      <c r="AJ25" s="4">
        <v>3</v>
      </c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8">
        <f t="shared" si="0"/>
        <v>55</v>
      </c>
    </row>
    <row r="26" spans="1:52" ht="57" customHeight="1" x14ac:dyDescent="0.2">
      <c r="A26" s="8"/>
      <c r="B26" s="4" t="s">
        <v>672</v>
      </c>
      <c r="C26" s="4" t="s">
        <v>15</v>
      </c>
      <c r="D26" s="2" t="s">
        <v>9</v>
      </c>
      <c r="E26" s="4" t="s">
        <v>112</v>
      </c>
      <c r="F26" s="2" t="s">
        <v>518</v>
      </c>
      <c r="G26" s="4" t="s">
        <v>799</v>
      </c>
      <c r="H26" s="4" t="s">
        <v>111</v>
      </c>
      <c r="I26" s="4">
        <v>309</v>
      </c>
      <c r="J26" s="4" t="s">
        <v>8</v>
      </c>
      <c r="K26" s="4">
        <v>2024</v>
      </c>
      <c r="L26" s="4">
        <v>2</v>
      </c>
      <c r="M26" s="9">
        <v>790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>
        <v>2</v>
      </c>
      <c r="AI26" s="4"/>
      <c r="AJ26" s="4">
        <v>1</v>
      </c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8">
        <f t="shared" si="0"/>
        <v>3</v>
      </c>
    </row>
    <row r="27" spans="1:52" ht="57" customHeight="1" x14ac:dyDescent="0.2">
      <c r="A27" s="8"/>
      <c r="B27" s="4" t="s">
        <v>672</v>
      </c>
      <c r="C27" s="4" t="s">
        <v>15</v>
      </c>
      <c r="D27" s="2" t="s">
        <v>9</v>
      </c>
      <c r="E27" s="4" t="s">
        <v>238</v>
      </c>
      <c r="F27" s="2" t="s">
        <v>644</v>
      </c>
      <c r="G27" s="4" t="s">
        <v>800</v>
      </c>
      <c r="H27" s="4" t="s">
        <v>239</v>
      </c>
      <c r="I27" s="4">
        <v>109</v>
      </c>
      <c r="J27" s="4" t="s">
        <v>236</v>
      </c>
      <c r="K27" s="4">
        <v>2024</v>
      </c>
      <c r="L27" s="4">
        <v>2</v>
      </c>
      <c r="M27" s="9">
        <v>890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>
        <v>1</v>
      </c>
      <c r="AD27" s="4"/>
      <c r="AE27" s="4">
        <v>1</v>
      </c>
      <c r="AF27" s="4">
        <v>1</v>
      </c>
      <c r="AG27" s="4"/>
      <c r="AH27" s="4"/>
      <c r="AI27" s="4">
        <v>1</v>
      </c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8">
        <f t="shared" si="0"/>
        <v>4</v>
      </c>
    </row>
    <row r="28" spans="1:52" ht="57" customHeight="1" x14ac:dyDescent="0.2">
      <c r="A28" s="8"/>
      <c r="B28" s="4" t="s">
        <v>672</v>
      </c>
      <c r="C28" s="4" t="s">
        <v>15</v>
      </c>
      <c r="D28" s="2" t="s">
        <v>9</v>
      </c>
      <c r="E28" s="4" t="s">
        <v>242</v>
      </c>
      <c r="F28" s="2" t="s">
        <v>646</v>
      </c>
      <c r="G28" s="4" t="s">
        <v>801</v>
      </c>
      <c r="H28" s="4" t="s">
        <v>104</v>
      </c>
      <c r="I28" s="4">
        <v>470</v>
      </c>
      <c r="J28" s="4" t="s">
        <v>236</v>
      </c>
      <c r="K28" s="4">
        <v>2024</v>
      </c>
      <c r="L28" s="4">
        <v>2</v>
      </c>
      <c r="M28" s="9">
        <v>760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>
        <v>1</v>
      </c>
      <c r="AD28" s="4"/>
      <c r="AE28" s="4">
        <v>1</v>
      </c>
      <c r="AF28" s="4">
        <v>2</v>
      </c>
      <c r="AG28" s="4">
        <v>2</v>
      </c>
      <c r="AH28" s="4">
        <v>1</v>
      </c>
      <c r="AI28" s="4">
        <v>1</v>
      </c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8">
        <f t="shared" si="0"/>
        <v>8</v>
      </c>
    </row>
    <row r="29" spans="1:52" ht="57" customHeight="1" x14ac:dyDescent="0.2">
      <c r="A29" s="8"/>
      <c r="B29" s="4" t="s">
        <v>672</v>
      </c>
      <c r="C29" s="4" t="s">
        <v>15</v>
      </c>
      <c r="D29" s="2" t="s">
        <v>9</v>
      </c>
      <c r="E29" s="4" t="s">
        <v>240</v>
      </c>
      <c r="F29" s="2" t="s">
        <v>645</v>
      </c>
      <c r="G29" s="4" t="s">
        <v>801</v>
      </c>
      <c r="H29" s="4" t="s">
        <v>241</v>
      </c>
      <c r="I29" s="4">
        <v>470</v>
      </c>
      <c r="J29" s="4" t="s">
        <v>236</v>
      </c>
      <c r="K29" s="4">
        <v>2024</v>
      </c>
      <c r="L29" s="4">
        <v>2</v>
      </c>
      <c r="M29" s="9">
        <v>850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>
        <v>1</v>
      </c>
      <c r="AD29" s="4"/>
      <c r="AE29" s="4">
        <v>2</v>
      </c>
      <c r="AF29" s="4">
        <v>1</v>
      </c>
      <c r="AG29" s="4">
        <v>2</v>
      </c>
      <c r="AH29" s="4">
        <v>2</v>
      </c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8">
        <f t="shared" si="0"/>
        <v>8</v>
      </c>
    </row>
    <row r="30" spans="1:52" ht="57" customHeight="1" x14ac:dyDescent="0.2">
      <c r="A30" s="8"/>
      <c r="B30" s="4" t="s">
        <v>672</v>
      </c>
      <c r="C30" s="4" t="s">
        <v>15</v>
      </c>
      <c r="D30" s="2" t="s">
        <v>9</v>
      </c>
      <c r="E30" s="4" t="s">
        <v>234</v>
      </c>
      <c r="F30" s="2" t="s">
        <v>643</v>
      </c>
      <c r="G30" s="4" t="s">
        <v>802</v>
      </c>
      <c r="H30" s="4" t="s">
        <v>235</v>
      </c>
      <c r="I30" s="4">
        <v>900</v>
      </c>
      <c r="J30" s="4" t="s">
        <v>236</v>
      </c>
      <c r="K30" s="4">
        <v>2024</v>
      </c>
      <c r="L30" s="4">
        <v>2</v>
      </c>
      <c r="M30" s="9">
        <v>1590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>
        <v>2</v>
      </c>
      <c r="AB30" s="4"/>
      <c r="AC30" s="4">
        <v>2</v>
      </c>
      <c r="AD30" s="4"/>
      <c r="AE30" s="4">
        <v>2</v>
      </c>
      <c r="AF30" s="4">
        <v>3</v>
      </c>
      <c r="AG30" s="4">
        <v>2</v>
      </c>
      <c r="AH30" s="4">
        <v>1</v>
      </c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8">
        <f t="shared" si="0"/>
        <v>12</v>
      </c>
    </row>
    <row r="31" spans="1:52" ht="57" customHeight="1" x14ac:dyDescent="0.2">
      <c r="A31" s="8"/>
      <c r="B31" s="4" t="s">
        <v>672</v>
      </c>
      <c r="C31" s="4" t="s">
        <v>15</v>
      </c>
      <c r="D31" s="2" t="s">
        <v>9</v>
      </c>
      <c r="E31" s="4" t="s">
        <v>112</v>
      </c>
      <c r="F31" s="2" t="s">
        <v>517</v>
      </c>
      <c r="G31" s="4" t="s">
        <v>799</v>
      </c>
      <c r="H31" s="4" t="s">
        <v>111</v>
      </c>
      <c r="I31" s="4">
        <v>132</v>
      </c>
      <c r="J31" s="4" t="s">
        <v>8</v>
      </c>
      <c r="K31" s="4">
        <v>2024</v>
      </c>
      <c r="L31" s="4">
        <v>2</v>
      </c>
      <c r="M31" s="9">
        <v>790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>
        <v>1</v>
      </c>
      <c r="AD31" s="4"/>
      <c r="AE31" s="4">
        <v>3</v>
      </c>
      <c r="AF31" s="4">
        <v>3</v>
      </c>
      <c r="AG31" s="4">
        <v>5</v>
      </c>
      <c r="AH31" s="4">
        <v>2</v>
      </c>
      <c r="AI31" s="4">
        <v>1</v>
      </c>
      <c r="AJ31" s="4">
        <v>1</v>
      </c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8">
        <f t="shared" si="0"/>
        <v>16</v>
      </c>
    </row>
    <row r="32" spans="1:52" ht="57" customHeight="1" x14ac:dyDescent="0.2">
      <c r="A32" s="8"/>
      <c r="B32" s="4" t="s">
        <v>672</v>
      </c>
      <c r="C32" s="4" t="s">
        <v>15</v>
      </c>
      <c r="D32" s="2" t="s">
        <v>9</v>
      </c>
      <c r="E32" s="4" t="s">
        <v>110</v>
      </c>
      <c r="F32" s="2" t="s">
        <v>516</v>
      </c>
      <c r="G32" s="4" t="s">
        <v>803</v>
      </c>
      <c r="H32" s="4" t="s">
        <v>111</v>
      </c>
      <c r="I32" s="4">
        <v>900</v>
      </c>
      <c r="J32" s="4" t="s">
        <v>8</v>
      </c>
      <c r="K32" s="4">
        <v>2024</v>
      </c>
      <c r="L32" s="4">
        <v>2</v>
      </c>
      <c r="M32" s="9">
        <v>990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>
        <v>6</v>
      </c>
      <c r="AG32" s="4">
        <v>9</v>
      </c>
      <c r="AH32" s="4">
        <v>3</v>
      </c>
      <c r="AI32" s="4">
        <v>2</v>
      </c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8">
        <f t="shared" si="0"/>
        <v>20</v>
      </c>
    </row>
    <row r="33" spans="1:52" ht="57" customHeight="1" x14ac:dyDescent="0.2">
      <c r="A33" s="8"/>
      <c r="B33" s="4" t="s">
        <v>672</v>
      </c>
      <c r="C33" s="4" t="s">
        <v>15</v>
      </c>
      <c r="D33" s="2" t="s">
        <v>9</v>
      </c>
      <c r="E33" s="4" t="s">
        <v>112</v>
      </c>
      <c r="F33" s="2" t="s">
        <v>519</v>
      </c>
      <c r="G33" s="4" t="s">
        <v>799</v>
      </c>
      <c r="H33" s="4" t="s">
        <v>111</v>
      </c>
      <c r="I33" s="4">
        <v>477</v>
      </c>
      <c r="J33" s="4" t="s">
        <v>8</v>
      </c>
      <c r="K33" s="4">
        <v>2024</v>
      </c>
      <c r="L33" s="4">
        <v>2</v>
      </c>
      <c r="M33" s="9">
        <v>790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>
        <v>2</v>
      </c>
      <c r="AD33" s="4"/>
      <c r="AE33" s="4">
        <v>3</v>
      </c>
      <c r="AF33" s="4">
        <v>9</v>
      </c>
      <c r="AG33" s="4">
        <v>7</v>
      </c>
      <c r="AH33" s="4">
        <v>3</v>
      </c>
      <c r="AI33" s="4">
        <v>1</v>
      </c>
      <c r="AJ33" s="4">
        <v>1</v>
      </c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8">
        <f t="shared" si="0"/>
        <v>26</v>
      </c>
    </row>
    <row r="34" spans="1:52" ht="57" customHeight="1" x14ac:dyDescent="0.2">
      <c r="A34" s="8"/>
      <c r="B34" s="4" t="s">
        <v>672</v>
      </c>
      <c r="C34" s="4" t="s">
        <v>15</v>
      </c>
      <c r="D34" s="2" t="s">
        <v>9</v>
      </c>
      <c r="E34" s="4" t="s">
        <v>112</v>
      </c>
      <c r="F34" s="2" t="s">
        <v>520</v>
      </c>
      <c r="G34" s="4" t="s">
        <v>799</v>
      </c>
      <c r="H34" s="4" t="s">
        <v>111</v>
      </c>
      <c r="I34" s="4">
        <v>900</v>
      </c>
      <c r="J34" s="4" t="s">
        <v>8</v>
      </c>
      <c r="K34" s="4">
        <v>2024</v>
      </c>
      <c r="L34" s="4">
        <v>2</v>
      </c>
      <c r="M34" s="9">
        <v>790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>
        <v>1</v>
      </c>
      <c r="AD34" s="4"/>
      <c r="AE34" s="4">
        <v>5</v>
      </c>
      <c r="AF34" s="4">
        <v>8</v>
      </c>
      <c r="AG34" s="4">
        <v>15</v>
      </c>
      <c r="AH34" s="4">
        <v>7</v>
      </c>
      <c r="AI34" s="4"/>
      <c r="AJ34" s="4">
        <v>3</v>
      </c>
      <c r="AK34" s="4">
        <v>1</v>
      </c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8">
        <f t="shared" si="0"/>
        <v>40</v>
      </c>
    </row>
    <row r="35" spans="1:52" ht="57" customHeight="1" x14ac:dyDescent="0.2">
      <c r="A35" s="8"/>
      <c r="B35" s="4" t="s">
        <v>672</v>
      </c>
      <c r="C35" s="4" t="s">
        <v>15</v>
      </c>
      <c r="D35" s="2" t="s">
        <v>5</v>
      </c>
      <c r="E35" s="4" t="s">
        <v>113</v>
      </c>
      <c r="F35" s="2" t="s">
        <v>521</v>
      </c>
      <c r="G35" s="4"/>
      <c r="H35" s="4" t="s">
        <v>109</v>
      </c>
      <c r="I35" s="4">
        <v>900</v>
      </c>
      <c r="J35" s="4" t="s">
        <v>8</v>
      </c>
      <c r="K35" s="4">
        <v>2024</v>
      </c>
      <c r="L35" s="4">
        <v>2</v>
      </c>
      <c r="M35" s="9">
        <v>1290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>
        <v>3</v>
      </c>
      <c r="AH35" s="4">
        <v>1</v>
      </c>
      <c r="AI35" s="4">
        <v>1</v>
      </c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8">
        <f t="shared" si="0"/>
        <v>5</v>
      </c>
    </row>
    <row r="36" spans="1:52" ht="57" customHeight="1" x14ac:dyDescent="0.2">
      <c r="A36" s="8"/>
      <c r="B36" s="4" t="s">
        <v>672</v>
      </c>
      <c r="C36" s="4" t="s">
        <v>15</v>
      </c>
      <c r="D36" s="2" t="s">
        <v>121</v>
      </c>
      <c r="E36" s="4" t="s">
        <v>120</v>
      </c>
      <c r="F36" s="2" t="s">
        <v>526</v>
      </c>
      <c r="G36" s="4" t="s">
        <v>804</v>
      </c>
      <c r="H36" s="4" t="s">
        <v>111</v>
      </c>
      <c r="I36" s="4">
        <v>132</v>
      </c>
      <c r="J36" s="4" t="s">
        <v>8</v>
      </c>
      <c r="K36" s="4">
        <v>2024</v>
      </c>
      <c r="L36" s="4">
        <v>2</v>
      </c>
      <c r="M36" s="9">
        <v>690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>
        <v>2</v>
      </c>
      <c r="AG36" s="4">
        <v>2</v>
      </c>
      <c r="AH36" s="4">
        <v>2</v>
      </c>
      <c r="AI36" s="4">
        <v>2</v>
      </c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8">
        <f t="shared" si="0"/>
        <v>8</v>
      </c>
    </row>
    <row r="37" spans="1:52" ht="57" customHeight="1" x14ac:dyDescent="0.2">
      <c r="A37" s="8"/>
      <c r="B37" s="4" t="s">
        <v>672</v>
      </c>
      <c r="C37" s="4" t="s">
        <v>15</v>
      </c>
      <c r="D37" s="2" t="s">
        <v>121</v>
      </c>
      <c r="E37" s="4" t="s">
        <v>122</v>
      </c>
      <c r="F37" s="2" t="s">
        <v>529</v>
      </c>
      <c r="G37" s="4" t="s">
        <v>805</v>
      </c>
      <c r="H37" s="4" t="s">
        <v>111</v>
      </c>
      <c r="I37" s="4">
        <v>900</v>
      </c>
      <c r="J37" s="4" t="s">
        <v>8</v>
      </c>
      <c r="K37" s="4">
        <v>2024</v>
      </c>
      <c r="L37" s="4">
        <v>2</v>
      </c>
      <c r="M37" s="9">
        <v>850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>
        <v>3</v>
      </c>
      <c r="AF37" s="4">
        <v>4</v>
      </c>
      <c r="AG37" s="4">
        <v>3</v>
      </c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8">
        <f t="shared" si="0"/>
        <v>10</v>
      </c>
    </row>
    <row r="38" spans="1:52" ht="57" customHeight="1" x14ac:dyDescent="0.2">
      <c r="A38" s="8"/>
      <c r="B38" s="4" t="s">
        <v>672</v>
      </c>
      <c r="C38" s="4" t="s">
        <v>15</v>
      </c>
      <c r="D38" s="2" t="s">
        <v>121</v>
      </c>
      <c r="E38" s="4" t="s">
        <v>120</v>
      </c>
      <c r="F38" s="2" t="s">
        <v>527</v>
      </c>
      <c r="G38" s="4" t="s">
        <v>804</v>
      </c>
      <c r="H38" s="4" t="s">
        <v>111</v>
      </c>
      <c r="I38" s="4">
        <v>477</v>
      </c>
      <c r="J38" s="4" t="s">
        <v>8</v>
      </c>
      <c r="K38" s="4">
        <v>2024</v>
      </c>
      <c r="L38" s="4">
        <v>2</v>
      </c>
      <c r="M38" s="9">
        <v>690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>
        <v>3</v>
      </c>
      <c r="AF38" s="4">
        <v>3</v>
      </c>
      <c r="AG38" s="4">
        <v>5</v>
      </c>
      <c r="AH38" s="4">
        <v>3</v>
      </c>
      <c r="AI38" s="4">
        <v>1</v>
      </c>
      <c r="AJ38" s="4">
        <v>1</v>
      </c>
      <c r="AK38" s="4">
        <v>1</v>
      </c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8">
        <f t="shared" si="0"/>
        <v>17</v>
      </c>
    </row>
    <row r="39" spans="1:52" ht="57" customHeight="1" x14ac:dyDescent="0.2">
      <c r="A39" s="8"/>
      <c r="B39" s="4" t="s">
        <v>672</v>
      </c>
      <c r="C39" s="4" t="s">
        <v>15</v>
      </c>
      <c r="D39" s="2" t="s">
        <v>121</v>
      </c>
      <c r="E39" s="4" t="s">
        <v>120</v>
      </c>
      <c r="F39" s="2" t="s">
        <v>528</v>
      </c>
      <c r="G39" s="4" t="s">
        <v>804</v>
      </c>
      <c r="H39" s="4" t="s">
        <v>111</v>
      </c>
      <c r="I39" s="4">
        <v>900</v>
      </c>
      <c r="J39" s="4" t="s">
        <v>8</v>
      </c>
      <c r="K39" s="4">
        <v>2024</v>
      </c>
      <c r="L39" s="4">
        <v>2</v>
      </c>
      <c r="M39" s="9">
        <v>690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>
        <v>1</v>
      </c>
      <c r="AD39" s="4"/>
      <c r="AE39" s="4">
        <v>4</v>
      </c>
      <c r="AF39" s="4">
        <v>4</v>
      </c>
      <c r="AG39" s="4">
        <v>10</v>
      </c>
      <c r="AH39" s="4">
        <v>6</v>
      </c>
      <c r="AI39" s="4">
        <v>1</v>
      </c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8">
        <f t="shared" si="0"/>
        <v>26</v>
      </c>
    </row>
    <row r="40" spans="1:52" ht="57" customHeight="1" x14ac:dyDescent="0.2">
      <c r="A40" s="8"/>
      <c r="B40" s="4" t="s">
        <v>672</v>
      </c>
      <c r="C40" s="4" t="s">
        <v>15</v>
      </c>
      <c r="D40" s="2" t="s">
        <v>77</v>
      </c>
      <c r="E40" s="4" t="s">
        <v>118</v>
      </c>
      <c r="F40" s="2" t="s">
        <v>524</v>
      </c>
      <c r="G40" s="4" t="s">
        <v>806</v>
      </c>
      <c r="H40" s="4" t="s">
        <v>117</v>
      </c>
      <c r="I40" s="4">
        <v>470</v>
      </c>
      <c r="J40" s="4" t="s">
        <v>8</v>
      </c>
      <c r="K40" s="4">
        <v>2024</v>
      </c>
      <c r="L40" s="4">
        <v>2</v>
      </c>
      <c r="M40" s="9">
        <v>820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>
        <v>2</v>
      </c>
      <c r="AF40" s="4">
        <v>2</v>
      </c>
      <c r="AG40" s="4">
        <v>3</v>
      </c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8">
        <f t="shared" si="0"/>
        <v>7</v>
      </c>
    </row>
    <row r="41" spans="1:52" ht="57" customHeight="1" x14ac:dyDescent="0.2">
      <c r="A41" s="8"/>
      <c r="B41" s="4" t="s">
        <v>672</v>
      </c>
      <c r="C41" s="4" t="s">
        <v>15</v>
      </c>
      <c r="D41" s="2" t="s">
        <v>77</v>
      </c>
      <c r="E41" s="4" t="s">
        <v>114</v>
      </c>
      <c r="F41" s="2" t="s">
        <v>522</v>
      </c>
      <c r="G41" s="4"/>
      <c r="H41" s="4" t="s">
        <v>115</v>
      </c>
      <c r="I41" s="4">
        <v>900</v>
      </c>
      <c r="J41" s="4" t="s">
        <v>8</v>
      </c>
      <c r="K41" s="4">
        <v>2024</v>
      </c>
      <c r="L41" s="4">
        <v>1</v>
      </c>
      <c r="M41" s="9">
        <v>350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>
        <v>3</v>
      </c>
      <c r="AG41" s="4">
        <v>3</v>
      </c>
      <c r="AH41" s="4"/>
      <c r="AI41" s="4">
        <v>2</v>
      </c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8">
        <f t="shared" si="0"/>
        <v>8</v>
      </c>
    </row>
    <row r="42" spans="1:52" ht="57" customHeight="1" x14ac:dyDescent="0.2">
      <c r="A42" s="8"/>
      <c r="B42" s="4" t="s">
        <v>672</v>
      </c>
      <c r="C42" s="4" t="s">
        <v>15</v>
      </c>
      <c r="D42" s="2" t="s">
        <v>77</v>
      </c>
      <c r="E42" s="4" t="s">
        <v>245</v>
      </c>
      <c r="F42" s="2" t="s">
        <v>648</v>
      </c>
      <c r="G42" s="4" t="s">
        <v>807</v>
      </c>
      <c r="H42" s="4" t="s">
        <v>117</v>
      </c>
      <c r="I42" s="4">
        <v>470</v>
      </c>
      <c r="J42" s="4" t="s">
        <v>236</v>
      </c>
      <c r="K42" s="4">
        <v>2024</v>
      </c>
      <c r="L42" s="4">
        <v>2</v>
      </c>
      <c r="M42" s="9">
        <v>490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>
        <v>1</v>
      </c>
      <c r="AD42" s="4"/>
      <c r="AE42" s="4">
        <v>2</v>
      </c>
      <c r="AF42" s="4">
        <v>3</v>
      </c>
      <c r="AG42" s="4"/>
      <c r="AH42" s="4">
        <v>1</v>
      </c>
      <c r="AI42" s="4">
        <v>1</v>
      </c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8">
        <f t="shared" si="0"/>
        <v>8</v>
      </c>
    </row>
    <row r="43" spans="1:52" ht="57" customHeight="1" x14ac:dyDescent="0.2">
      <c r="A43" s="8"/>
      <c r="B43" s="4" t="s">
        <v>672</v>
      </c>
      <c r="C43" s="4" t="s">
        <v>15</v>
      </c>
      <c r="D43" s="2" t="s">
        <v>77</v>
      </c>
      <c r="E43" s="4" t="s">
        <v>243</v>
      </c>
      <c r="F43" s="2" t="s">
        <v>647</v>
      </c>
      <c r="G43" s="4" t="s">
        <v>808</v>
      </c>
      <c r="H43" s="4" t="s">
        <v>244</v>
      </c>
      <c r="I43" s="4">
        <v>900</v>
      </c>
      <c r="J43" s="4" t="s">
        <v>236</v>
      </c>
      <c r="K43" s="4">
        <v>2024</v>
      </c>
      <c r="L43" s="4">
        <v>2</v>
      </c>
      <c r="M43" s="9">
        <v>1190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>
        <v>1</v>
      </c>
      <c r="AD43" s="4"/>
      <c r="AE43" s="4">
        <v>3</v>
      </c>
      <c r="AF43" s="4">
        <v>3</v>
      </c>
      <c r="AG43" s="4">
        <v>2</v>
      </c>
      <c r="AH43" s="4">
        <v>1</v>
      </c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8">
        <f t="shared" si="0"/>
        <v>10</v>
      </c>
    </row>
    <row r="44" spans="1:52" ht="57" customHeight="1" x14ac:dyDescent="0.2">
      <c r="A44" s="8"/>
      <c r="B44" s="4" t="s">
        <v>672</v>
      </c>
      <c r="C44" s="4" t="s">
        <v>15</v>
      </c>
      <c r="D44" s="2" t="s">
        <v>77</v>
      </c>
      <c r="E44" s="4" t="s">
        <v>119</v>
      </c>
      <c r="F44" s="2" t="s">
        <v>525</v>
      </c>
      <c r="G44" s="4" t="s">
        <v>809</v>
      </c>
      <c r="H44" s="4" t="s">
        <v>117</v>
      </c>
      <c r="I44" s="4">
        <v>470</v>
      </c>
      <c r="J44" s="4" t="s">
        <v>8</v>
      </c>
      <c r="K44" s="4">
        <v>2024</v>
      </c>
      <c r="L44" s="4">
        <v>2</v>
      </c>
      <c r="M44" s="9">
        <v>450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>
        <v>2</v>
      </c>
      <c r="AF44" s="4">
        <v>6</v>
      </c>
      <c r="AG44" s="4">
        <v>8</v>
      </c>
      <c r="AH44" s="4">
        <v>5</v>
      </c>
      <c r="AI44" s="4">
        <v>1</v>
      </c>
      <c r="AJ44" s="4">
        <v>1</v>
      </c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8">
        <f t="shared" si="0"/>
        <v>23</v>
      </c>
    </row>
    <row r="45" spans="1:52" ht="57" customHeight="1" x14ac:dyDescent="0.2">
      <c r="A45" s="8"/>
      <c r="B45" s="4" t="s">
        <v>672</v>
      </c>
      <c r="C45" s="4" t="s">
        <v>15</v>
      </c>
      <c r="D45" s="2" t="s">
        <v>77</v>
      </c>
      <c r="E45" s="4" t="s">
        <v>116</v>
      </c>
      <c r="F45" s="2" t="s">
        <v>523</v>
      </c>
      <c r="G45" s="4" t="s">
        <v>810</v>
      </c>
      <c r="H45" s="4" t="s">
        <v>117</v>
      </c>
      <c r="I45" s="4">
        <v>470</v>
      </c>
      <c r="J45" s="4" t="s">
        <v>8</v>
      </c>
      <c r="K45" s="4">
        <v>2024</v>
      </c>
      <c r="L45" s="4">
        <v>2</v>
      </c>
      <c r="M45" s="9">
        <v>550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>
        <v>1</v>
      </c>
      <c r="AD45" s="4"/>
      <c r="AE45" s="4">
        <v>4</v>
      </c>
      <c r="AF45" s="4">
        <v>7</v>
      </c>
      <c r="AG45" s="4">
        <v>8</v>
      </c>
      <c r="AH45" s="4">
        <v>6</v>
      </c>
      <c r="AI45" s="4">
        <v>3</v>
      </c>
      <c r="AJ45" s="4">
        <v>2</v>
      </c>
      <c r="AK45" s="4">
        <v>1</v>
      </c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8">
        <f t="shared" si="0"/>
        <v>32</v>
      </c>
    </row>
    <row r="46" spans="1:52" ht="57" customHeight="1" x14ac:dyDescent="0.2">
      <c r="A46" s="8"/>
      <c r="B46" s="4" t="s">
        <v>672</v>
      </c>
      <c r="C46" s="4" t="s">
        <v>15</v>
      </c>
      <c r="D46" s="2" t="s">
        <v>41</v>
      </c>
      <c r="E46" s="4" t="s">
        <v>145</v>
      </c>
      <c r="F46" s="2" t="s">
        <v>563</v>
      </c>
      <c r="G46" s="4" t="s">
        <v>811</v>
      </c>
      <c r="H46" s="4" t="s">
        <v>146</v>
      </c>
      <c r="I46" s="4">
        <v>900</v>
      </c>
      <c r="J46" s="4" t="s">
        <v>8</v>
      </c>
      <c r="K46" s="4">
        <v>2024</v>
      </c>
      <c r="L46" s="4">
        <v>2</v>
      </c>
      <c r="M46" s="9">
        <v>390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>
        <v>1</v>
      </c>
      <c r="AT46" s="4"/>
      <c r="AU46" s="4"/>
      <c r="AV46" s="4"/>
      <c r="AW46" s="4"/>
      <c r="AX46" s="4"/>
      <c r="AY46" s="4">
        <v>2</v>
      </c>
      <c r="AZ46" s="8">
        <f t="shared" si="0"/>
        <v>3</v>
      </c>
    </row>
    <row r="47" spans="1:52" ht="57" customHeight="1" x14ac:dyDescent="0.2">
      <c r="A47" s="8"/>
      <c r="B47" s="4" t="s">
        <v>672</v>
      </c>
      <c r="C47" s="4" t="s">
        <v>15</v>
      </c>
      <c r="D47" s="2" t="s">
        <v>41</v>
      </c>
      <c r="E47" s="4" t="s">
        <v>147</v>
      </c>
      <c r="F47" s="2" t="s">
        <v>564</v>
      </c>
      <c r="G47" s="4"/>
      <c r="H47" s="4" t="s">
        <v>148</v>
      </c>
      <c r="I47" s="4">
        <v>900</v>
      </c>
      <c r="J47" s="4" t="s">
        <v>8</v>
      </c>
      <c r="K47" s="4">
        <v>2024</v>
      </c>
      <c r="L47" s="4">
        <v>2</v>
      </c>
      <c r="M47" s="9">
        <v>470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>
        <v>1</v>
      </c>
      <c r="AU47" s="4">
        <v>1</v>
      </c>
      <c r="AV47" s="4">
        <v>1</v>
      </c>
      <c r="AW47" s="4">
        <v>1</v>
      </c>
      <c r="AX47" s="4"/>
      <c r="AY47" s="4"/>
      <c r="AZ47" s="8">
        <f t="shared" si="0"/>
        <v>4</v>
      </c>
    </row>
    <row r="48" spans="1:52" ht="57" customHeight="1" x14ac:dyDescent="0.2">
      <c r="A48" s="8"/>
      <c r="B48" s="4" t="s">
        <v>672</v>
      </c>
      <c r="C48" s="4" t="s">
        <v>15</v>
      </c>
      <c r="D48" s="2" t="s">
        <v>41</v>
      </c>
      <c r="E48" s="4" t="s">
        <v>251</v>
      </c>
      <c r="F48" s="2" t="s">
        <v>655</v>
      </c>
      <c r="G48" s="4"/>
      <c r="H48" s="4" t="s">
        <v>40</v>
      </c>
      <c r="I48" s="4">
        <v>100</v>
      </c>
      <c r="J48" s="4" t="s">
        <v>236</v>
      </c>
      <c r="K48" s="4">
        <v>2022</v>
      </c>
      <c r="L48" s="4">
        <v>1</v>
      </c>
      <c r="M48" s="9">
        <v>390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>
        <v>2</v>
      </c>
      <c r="AV48" s="4">
        <v>1</v>
      </c>
      <c r="AW48" s="4">
        <v>1</v>
      </c>
      <c r="AX48" s="4"/>
      <c r="AY48" s="4"/>
      <c r="AZ48" s="8">
        <f t="shared" si="0"/>
        <v>4</v>
      </c>
    </row>
    <row r="49" spans="1:52" ht="57" customHeight="1" x14ac:dyDescent="0.2">
      <c r="A49" s="8"/>
      <c r="B49" s="4" t="s">
        <v>672</v>
      </c>
      <c r="C49" s="4" t="s">
        <v>15</v>
      </c>
      <c r="D49" s="2" t="s">
        <v>41</v>
      </c>
      <c r="E49" s="4" t="s">
        <v>251</v>
      </c>
      <c r="F49" s="2" t="s">
        <v>657</v>
      </c>
      <c r="G49" s="4"/>
      <c r="H49" s="4" t="s">
        <v>40</v>
      </c>
      <c r="I49" s="4">
        <v>966</v>
      </c>
      <c r="J49" s="4" t="s">
        <v>236</v>
      </c>
      <c r="K49" s="4">
        <v>2024</v>
      </c>
      <c r="L49" s="4">
        <v>1</v>
      </c>
      <c r="M49" s="9">
        <v>390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>
        <v>1</v>
      </c>
      <c r="AV49" s="4">
        <v>5</v>
      </c>
      <c r="AW49" s="4"/>
      <c r="AX49" s="4"/>
      <c r="AY49" s="4"/>
      <c r="AZ49" s="8">
        <f t="shared" si="0"/>
        <v>6</v>
      </c>
    </row>
    <row r="50" spans="1:52" ht="57" customHeight="1" x14ac:dyDescent="0.2">
      <c r="A50" s="8"/>
      <c r="B50" s="4" t="s">
        <v>672</v>
      </c>
      <c r="C50" s="4" t="s">
        <v>15</v>
      </c>
      <c r="D50" s="2" t="s">
        <v>41</v>
      </c>
      <c r="E50" s="4" t="s">
        <v>151</v>
      </c>
      <c r="F50" s="2" t="s">
        <v>570</v>
      </c>
      <c r="G50" s="4" t="s">
        <v>812</v>
      </c>
      <c r="H50" s="4" t="s">
        <v>40</v>
      </c>
      <c r="I50" s="4">
        <v>900</v>
      </c>
      <c r="J50" s="4" t="s">
        <v>8</v>
      </c>
      <c r="K50" s="4">
        <v>2024</v>
      </c>
      <c r="L50" s="4">
        <v>2</v>
      </c>
      <c r="M50" s="9">
        <v>420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>
        <v>1</v>
      </c>
      <c r="AU50" s="4"/>
      <c r="AV50" s="4">
        <v>3</v>
      </c>
      <c r="AW50" s="4">
        <v>2</v>
      </c>
      <c r="AX50" s="4">
        <v>1</v>
      </c>
      <c r="AY50" s="4"/>
      <c r="AZ50" s="8">
        <f t="shared" si="0"/>
        <v>7</v>
      </c>
    </row>
    <row r="51" spans="1:52" ht="57" customHeight="1" x14ac:dyDescent="0.2">
      <c r="A51" s="8"/>
      <c r="B51" s="4" t="s">
        <v>672</v>
      </c>
      <c r="C51" s="4" t="s">
        <v>15</v>
      </c>
      <c r="D51" s="2" t="s">
        <v>41</v>
      </c>
      <c r="E51" s="4" t="s">
        <v>47</v>
      </c>
      <c r="F51" s="2" t="s">
        <v>475</v>
      </c>
      <c r="G51" s="4" t="s">
        <v>813</v>
      </c>
      <c r="H51" s="4" t="s">
        <v>48</v>
      </c>
      <c r="I51" s="4">
        <v>111</v>
      </c>
      <c r="J51" s="4" t="s">
        <v>23</v>
      </c>
      <c r="K51" s="4">
        <v>2024</v>
      </c>
      <c r="L51" s="4">
        <v>2</v>
      </c>
      <c r="M51" s="9">
        <v>590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>
        <v>2</v>
      </c>
      <c r="AU51" s="4"/>
      <c r="AV51" s="4"/>
      <c r="AW51" s="4">
        <v>3</v>
      </c>
      <c r="AX51" s="4">
        <v>2</v>
      </c>
      <c r="AY51" s="4"/>
      <c r="AZ51" s="8">
        <f t="shared" si="0"/>
        <v>7</v>
      </c>
    </row>
    <row r="52" spans="1:52" ht="57" customHeight="1" x14ac:dyDescent="0.2">
      <c r="A52" s="8"/>
      <c r="B52" s="4" t="s">
        <v>672</v>
      </c>
      <c r="C52" s="4" t="s">
        <v>15</v>
      </c>
      <c r="D52" s="2" t="s">
        <v>41</v>
      </c>
      <c r="E52" s="4" t="s">
        <v>155</v>
      </c>
      <c r="F52" s="2" t="s">
        <v>573</v>
      </c>
      <c r="G52" s="4" t="s">
        <v>811</v>
      </c>
      <c r="H52" s="4" t="s">
        <v>40</v>
      </c>
      <c r="I52" s="4">
        <v>478</v>
      </c>
      <c r="J52" s="4" t="s">
        <v>8</v>
      </c>
      <c r="K52" s="4">
        <v>2024</v>
      </c>
      <c r="L52" s="4">
        <v>2</v>
      </c>
      <c r="M52" s="9">
        <v>390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>
        <v>1</v>
      </c>
      <c r="AU52" s="4">
        <v>2</v>
      </c>
      <c r="AV52" s="4">
        <v>3</v>
      </c>
      <c r="AW52" s="4">
        <v>1</v>
      </c>
      <c r="AX52" s="4">
        <v>1</v>
      </c>
      <c r="AY52" s="4"/>
      <c r="AZ52" s="8">
        <f t="shared" si="0"/>
        <v>8</v>
      </c>
    </row>
    <row r="53" spans="1:52" ht="57" customHeight="1" x14ac:dyDescent="0.2">
      <c r="A53" s="8"/>
      <c r="B53" s="4" t="s">
        <v>672</v>
      </c>
      <c r="C53" s="4" t="s">
        <v>15</v>
      </c>
      <c r="D53" s="2" t="s">
        <v>41</v>
      </c>
      <c r="E53" s="4" t="s">
        <v>250</v>
      </c>
      <c r="F53" s="2" t="s">
        <v>654</v>
      </c>
      <c r="G53" s="4"/>
      <c r="H53" s="4" t="s">
        <v>40</v>
      </c>
      <c r="I53" s="4">
        <v>966</v>
      </c>
      <c r="J53" s="4" t="s">
        <v>236</v>
      </c>
      <c r="K53" s="4">
        <v>2024</v>
      </c>
      <c r="L53" s="4">
        <v>1</v>
      </c>
      <c r="M53" s="9">
        <v>320</v>
      </c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>
        <v>1</v>
      </c>
      <c r="AT53" s="4"/>
      <c r="AU53" s="4"/>
      <c r="AV53" s="4">
        <v>7</v>
      </c>
      <c r="AW53" s="4"/>
      <c r="AX53" s="4"/>
      <c r="AY53" s="4"/>
      <c r="AZ53" s="8">
        <f t="shared" si="0"/>
        <v>8</v>
      </c>
    </row>
    <row r="54" spans="1:52" ht="57" customHeight="1" x14ac:dyDescent="0.2">
      <c r="A54" s="8"/>
      <c r="B54" s="4" t="s">
        <v>672</v>
      </c>
      <c r="C54" s="4" t="s">
        <v>15</v>
      </c>
      <c r="D54" s="2" t="s">
        <v>41</v>
      </c>
      <c r="E54" s="4" t="s">
        <v>149</v>
      </c>
      <c r="F54" s="2" t="s">
        <v>566</v>
      </c>
      <c r="G54" s="4" t="s">
        <v>811</v>
      </c>
      <c r="H54" s="4" t="s">
        <v>40</v>
      </c>
      <c r="I54" s="4">
        <v>900</v>
      </c>
      <c r="J54" s="4" t="s">
        <v>8</v>
      </c>
      <c r="K54" s="4">
        <v>2024</v>
      </c>
      <c r="L54" s="4">
        <v>2</v>
      </c>
      <c r="M54" s="9">
        <v>320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>
        <v>1</v>
      </c>
      <c r="AU54" s="4"/>
      <c r="AV54" s="4">
        <v>1</v>
      </c>
      <c r="AW54" s="4">
        <v>1</v>
      </c>
      <c r="AX54" s="4">
        <v>4</v>
      </c>
      <c r="AY54" s="4">
        <v>2</v>
      </c>
      <c r="AZ54" s="8">
        <f t="shared" si="0"/>
        <v>9</v>
      </c>
    </row>
    <row r="55" spans="1:52" ht="57" customHeight="1" x14ac:dyDescent="0.2">
      <c r="A55" s="8"/>
      <c r="B55" s="4" t="s">
        <v>672</v>
      </c>
      <c r="C55" s="4" t="s">
        <v>15</v>
      </c>
      <c r="D55" s="2" t="s">
        <v>41</v>
      </c>
      <c r="E55" s="4" t="s">
        <v>152</v>
      </c>
      <c r="F55" s="2" t="s">
        <v>571</v>
      </c>
      <c r="G55" s="4"/>
      <c r="H55" s="4" t="s">
        <v>40</v>
      </c>
      <c r="I55" s="4">
        <v>900</v>
      </c>
      <c r="J55" s="4" t="s">
        <v>8</v>
      </c>
      <c r="K55" s="4">
        <v>2024</v>
      </c>
      <c r="L55" s="4">
        <v>2</v>
      </c>
      <c r="M55" s="9">
        <v>420</v>
      </c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>
        <v>2</v>
      </c>
      <c r="AW55" s="4">
        <v>3</v>
      </c>
      <c r="AX55" s="4">
        <v>4</v>
      </c>
      <c r="AY55" s="4">
        <v>1</v>
      </c>
      <c r="AZ55" s="8">
        <f t="shared" si="0"/>
        <v>10</v>
      </c>
    </row>
    <row r="56" spans="1:52" ht="57" customHeight="1" x14ac:dyDescent="0.2">
      <c r="A56" s="8"/>
      <c r="B56" s="4" t="s">
        <v>672</v>
      </c>
      <c r="C56" s="4" t="s">
        <v>15</v>
      </c>
      <c r="D56" s="2" t="s">
        <v>41</v>
      </c>
      <c r="E56" s="4" t="s">
        <v>149</v>
      </c>
      <c r="F56" s="2" t="s">
        <v>565</v>
      </c>
      <c r="G56" s="4" t="s">
        <v>811</v>
      </c>
      <c r="H56" s="4" t="s">
        <v>40</v>
      </c>
      <c r="I56" s="4">
        <v>100</v>
      </c>
      <c r="J56" s="4" t="s">
        <v>8</v>
      </c>
      <c r="K56" s="4">
        <v>2024</v>
      </c>
      <c r="L56" s="4">
        <v>2</v>
      </c>
      <c r="M56" s="9">
        <v>320</v>
      </c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>
        <v>3</v>
      </c>
      <c r="AU56" s="4">
        <v>1</v>
      </c>
      <c r="AV56" s="4">
        <v>3</v>
      </c>
      <c r="AW56" s="4">
        <v>4</v>
      </c>
      <c r="AX56" s="4"/>
      <c r="AY56" s="4">
        <v>1</v>
      </c>
      <c r="AZ56" s="8">
        <f t="shared" ref="AZ56:AZ118" si="1">SUM(N56:AY56)</f>
        <v>12</v>
      </c>
    </row>
    <row r="57" spans="1:52" ht="57" customHeight="1" x14ac:dyDescent="0.2">
      <c r="A57" s="8"/>
      <c r="B57" s="4" t="s">
        <v>672</v>
      </c>
      <c r="C57" s="4" t="s">
        <v>15</v>
      </c>
      <c r="D57" s="2" t="s">
        <v>41</v>
      </c>
      <c r="E57" s="4" t="s">
        <v>151</v>
      </c>
      <c r="F57" s="2" t="s">
        <v>569</v>
      </c>
      <c r="G57" s="4" t="s">
        <v>812</v>
      </c>
      <c r="H57" s="4" t="s">
        <v>40</v>
      </c>
      <c r="I57" s="4">
        <v>100</v>
      </c>
      <c r="J57" s="4" t="s">
        <v>8</v>
      </c>
      <c r="K57" s="4">
        <v>2024</v>
      </c>
      <c r="L57" s="4">
        <v>2</v>
      </c>
      <c r="M57" s="9">
        <v>420</v>
      </c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>
        <v>5</v>
      </c>
      <c r="AW57" s="4">
        <v>4</v>
      </c>
      <c r="AX57" s="4">
        <v>2</v>
      </c>
      <c r="AY57" s="4">
        <v>1</v>
      </c>
      <c r="AZ57" s="8">
        <f t="shared" si="1"/>
        <v>12</v>
      </c>
    </row>
    <row r="58" spans="1:52" ht="57" customHeight="1" x14ac:dyDescent="0.2">
      <c r="A58" s="8"/>
      <c r="B58" s="4" t="s">
        <v>672</v>
      </c>
      <c r="C58" s="4" t="s">
        <v>15</v>
      </c>
      <c r="D58" s="2" t="s">
        <v>41</v>
      </c>
      <c r="E58" s="4" t="s">
        <v>153</v>
      </c>
      <c r="F58" s="2" t="s">
        <v>572</v>
      </c>
      <c r="G58" s="4" t="s">
        <v>814</v>
      </c>
      <c r="H58" s="4" t="s">
        <v>154</v>
      </c>
      <c r="I58" s="4">
        <v>697</v>
      </c>
      <c r="J58" s="4" t="s">
        <v>8</v>
      </c>
      <c r="K58" s="4">
        <v>2024</v>
      </c>
      <c r="L58" s="4">
        <v>2</v>
      </c>
      <c r="M58" s="9">
        <v>690</v>
      </c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>
        <v>1</v>
      </c>
      <c r="AU58" s="4">
        <v>3</v>
      </c>
      <c r="AV58" s="4">
        <v>6</v>
      </c>
      <c r="AW58" s="4">
        <v>2</v>
      </c>
      <c r="AX58" s="4">
        <v>1</v>
      </c>
      <c r="AY58" s="4"/>
      <c r="AZ58" s="8">
        <f t="shared" si="1"/>
        <v>13</v>
      </c>
    </row>
    <row r="59" spans="1:52" ht="57" customHeight="1" x14ac:dyDescent="0.2">
      <c r="A59" s="8"/>
      <c r="B59" s="4" t="s">
        <v>672</v>
      </c>
      <c r="C59" s="4" t="s">
        <v>15</v>
      </c>
      <c r="D59" s="2" t="s">
        <v>41</v>
      </c>
      <c r="E59" s="4" t="s">
        <v>156</v>
      </c>
      <c r="F59" s="2" t="s">
        <v>574</v>
      </c>
      <c r="G59" s="4" t="s">
        <v>812</v>
      </c>
      <c r="H59" s="4" t="s">
        <v>40</v>
      </c>
      <c r="I59" s="4">
        <v>100</v>
      </c>
      <c r="J59" s="4" t="s">
        <v>8</v>
      </c>
      <c r="K59" s="4">
        <v>2024</v>
      </c>
      <c r="L59" s="4">
        <v>2</v>
      </c>
      <c r="M59" s="9">
        <v>590</v>
      </c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>
        <v>3</v>
      </c>
      <c r="AU59" s="4">
        <v>1</v>
      </c>
      <c r="AV59" s="4">
        <v>7</v>
      </c>
      <c r="AW59" s="4">
        <v>1</v>
      </c>
      <c r="AX59" s="4">
        <v>1</v>
      </c>
      <c r="AY59" s="4"/>
      <c r="AZ59" s="8">
        <f t="shared" si="1"/>
        <v>13</v>
      </c>
    </row>
    <row r="60" spans="1:52" ht="57" customHeight="1" x14ac:dyDescent="0.2">
      <c r="A60" s="8"/>
      <c r="B60" s="4" t="s">
        <v>672</v>
      </c>
      <c r="C60" s="4" t="s">
        <v>15</v>
      </c>
      <c r="D60" s="2" t="s">
        <v>41</v>
      </c>
      <c r="E60" s="4" t="s">
        <v>39</v>
      </c>
      <c r="F60" s="2" t="s">
        <v>469</v>
      </c>
      <c r="G60" s="4"/>
      <c r="H60" s="4" t="s">
        <v>40</v>
      </c>
      <c r="I60" s="4">
        <v>100</v>
      </c>
      <c r="J60" s="4" t="s">
        <v>8</v>
      </c>
      <c r="K60" s="4">
        <v>2024</v>
      </c>
      <c r="L60" s="4">
        <v>1</v>
      </c>
      <c r="M60" s="9">
        <v>350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>
        <v>2</v>
      </c>
      <c r="AU60" s="4">
        <v>4</v>
      </c>
      <c r="AV60" s="4">
        <v>4</v>
      </c>
      <c r="AW60" s="4">
        <v>4</v>
      </c>
      <c r="AX60" s="4"/>
      <c r="AY60" s="4"/>
      <c r="AZ60" s="8">
        <f t="shared" si="1"/>
        <v>14</v>
      </c>
    </row>
    <row r="61" spans="1:52" ht="57" customHeight="1" x14ac:dyDescent="0.2">
      <c r="A61" s="8"/>
      <c r="B61" s="4" t="s">
        <v>672</v>
      </c>
      <c r="C61" s="4" t="s">
        <v>15</v>
      </c>
      <c r="D61" s="2" t="s">
        <v>41</v>
      </c>
      <c r="E61" s="4" t="s">
        <v>42</v>
      </c>
      <c r="F61" s="2" t="s">
        <v>471</v>
      </c>
      <c r="G61" s="4" t="s">
        <v>811</v>
      </c>
      <c r="H61" s="4" t="s">
        <v>40</v>
      </c>
      <c r="I61" s="4">
        <v>100</v>
      </c>
      <c r="J61" s="4" t="s">
        <v>23</v>
      </c>
      <c r="K61" s="4">
        <v>2024</v>
      </c>
      <c r="L61" s="4">
        <v>2</v>
      </c>
      <c r="M61" s="9">
        <v>350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>
        <v>1</v>
      </c>
      <c r="AT61" s="4"/>
      <c r="AU61" s="4"/>
      <c r="AV61" s="4">
        <v>6</v>
      </c>
      <c r="AW61" s="4">
        <v>7</v>
      </c>
      <c r="AX61" s="4"/>
      <c r="AY61" s="4"/>
      <c r="AZ61" s="8">
        <f t="shared" si="1"/>
        <v>14</v>
      </c>
    </row>
    <row r="62" spans="1:52" ht="57" customHeight="1" x14ac:dyDescent="0.2">
      <c r="A62" s="8"/>
      <c r="B62" s="4" t="s">
        <v>672</v>
      </c>
      <c r="C62" s="4" t="s">
        <v>15</v>
      </c>
      <c r="D62" s="2" t="s">
        <v>41</v>
      </c>
      <c r="E62" s="4" t="s">
        <v>156</v>
      </c>
      <c r="F62" s="2" t="s">
        <v>575</v>
      </c>
      <c r="G62" s="4" t="s">
        <v>812</v>
      </c>
      <c r="H62" s="4" t="s">
        <v>40</v>
      </c>
      <c r="I62" s="4">
        <v>900</v>
      </c>
      <c r="J62" s="4" t="s">
        <v>8</v>
      </c>
      <c r="K62" s="4">
        <v>2024</v>
      </c>
      <c r="L62" s="4">
        <v>2</v>
      </c>
      <c r="M62" s="9">
        <v>590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>
        <v>1</v>
      </c>
      <c r="AT62" s="4">
        <v>1</v>
      </c>
      <c r="AU62" s="4">
        <v>1</v>
      </c>
      <c r="AV62" s="4">
        <v>8</v>
      </c>
      <c r="AW62" s="4">
        <v>1</v>
      </c>
      <c r="AX62" s="4">
        <v>1</v>
      </c>
      <c r="AY62" s="4">
        <v>1</v>
      </c>
      <c r="AZ62" s="8">
        <f t="shared" si="1"/>
        <v>14</v>
      </c>
    </row>
    <row r="63" spans="1:52" ht="57" customHeight="1" x14ac:dyDescent="0.2">
      <c r="A63" s="8"/>
      <c r="B63" s="4" t="s">
        <v>672</v>
      </c>
      <c r="C63" s="4" t="s">
        <v>15</v>
      </c>
      <c r="D63" s="2" t="s">
        <v>41</v>
      </c>
      <c r="E63" s="4" t="s">
        <v>140</v>
      </c>
      <c r="F63" s="2" t="s">
        <v>559</v>
      </c>
      <c r="G63" s="4"/>
      <c r="H63" s="4" t="s">
        <v>141</v>
      </c>
      <c r="I63" s="4">
        <v>100</v>
      </c>
      <c r="J63" s="4" t="s">
        <v>8</v>
      </c>
      <c r="K63" s="4">
        <v>2024</v>
      </c>
      <c r="L63" s="4">
        <v>2</v>
      </c>
      <c r="M63" s="9">
        <v>390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>
        <v>4</v>
      </c>
      <c r="AU63" s="4">
        <v>1</v>
      </c>
      <c r="AV63" s="4">
        <v>5</v>
      </c>
      <c r="AW63" s="4">
        <v>5</v>
      </c>
      <c r="AX63" s="4"/>
      <c r="AY63" s="4"/>
      <c r="AZ63" s="8">
        <f t="shared" si="1"/>
        <v>15</v>
      </c>
    </row>
    <row r="64" spans="1:52" ht="57" customHeight="1" x14ac:dyDescent="0.2">
      <c r="A64" s="8"/>
      <c r="B64" s="4" t="s">
        <v>672</v>
      </c>
      <c r="C64" s="4" t="s">
        <v>15</v>
      </c>
      <c r="D64" s="2" t="s">
        <v>41</v>
      </c>
      <c r="E64" s="4" t="s">
        <v>42</v>
      </c>
      <c r="F64" s="2" t="s">
        <v>472</v>
      </c>
      <c r="G64" s="4" t="s">
        <v>811</v>
      </c>
      <c r="H64" s="4" t="s">
        <v>40</v>
      </c>
      <c r="I64" s="4">
        <v>900</v>
      </c>
      <c r="J64" s="4" t="s">
        <v>23</v>
      </c>
      <c r="K64" s="4">
        <v>2024</v>
      </c>
      <c r="L64" s="4">
        <v>2</v>
      </c>
      <c r="M64" s="9">
        <v>350</v>
      </c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>
        <v>5</v>
      </c>
      <c r="AW64" s="4">
        <v>8</v>
      </c>
      <c r="AX64" s="4">
        <v>1</v>
      </c>
      <c r="AY64" s="4">
        <v>1</v>
      </c>
      <c r="AZ64" s="8">
        <f t="shared" si="1"/>
        <v>15</v>
      </c>
    </row>
    <row r="65" spans="1:52" ht="57" customHeight="1" x14ac:dyDescent="0.2">
      <c r="A65" s="8"/>
      <c r="B65" s="4" t="s">
        <v>672</v>
      </c>
      <c r="C65" s="4" t="s">
        <v>15</v>
      </c>
      <c r="D65" s="2" t="s">
        <v>41</v>
      </c>
      <c r="E65" s="4" t="s">
        <v>249</v>
      </c>
      <c r="F65" s="2" t="s">
        <v>653</v>
      </c>
      <c r="G65" s="4" t="s">
        <v>811</v>
      </c>
      <c r="H65" s="4" t="s">
        <v>40</v>
      </c>
      <c r="I65" s="4">
        <v>966</v>
      </c>
      <c r="J65" s="4" t="s">
        <v>236</v>
      </c>
      <c r="K65" s="4">
        <v>2024</v>
      </c>
      <c r="L65" s="4">
        <v>2</v>
      </c>
      <c r="M65" s="9">
        <v>320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>
        <v>4</v>
      </c>
      <c r="AV65" s="4">
        <v>7</v>
      </c>
      <c r="AW65" s="4">
        <v>5</v>
      </c>
      <c r="AX65" s="4"/>
      <c r="AY65" s="4"/>
      <c r="AZ65" s="8">
        <f t="shared" si="1"/>
        <v>16</v>
      </c>
    </row>
    <row r="66" spans="1:52" ht="57" customHeight="1" x14ac:dyDescent="0.2">
      <c r="A66" s="8"/>
      <c r="B66" s="4" t="s">
        <v>672</v>
      </c>
      <c r="C66" s="4" t="s">
        <v>15</v>
      </c>
      <c r="D66" s="2" t="s">
        <v>41</v>
      </c>
      <c r="E66" s="4" t="s">
        <v>157</v>
      </c>
      <c r="F66" s="2" t="s">
        <v>576</v>
      </c>
      <c r="G66" s="4" t="s">
        <v>811</v>
      </c>
      <c r="H66" s="4" t="s">
        <v>40</v>
      </c>
      <c r="I66" s="4">
        <v>900</v>
      </c>
      <c r="J66" s="4" t="s">
        <v>8</v>
      </c>
      <c r="K66" s="4">
        <v>2024</v>
      </c>
      <c r="L66" s="4">
        <v>2</v>
      </c>
      <c r="M66" s="9">
        <v>490</v>
      </c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>
        <v>1</v>
      </c>
      <c r="AU66" s="4">
        <v>2</v>
      </c>
      <c r="AV66" s="4">
        <v>6</v>
      </c>
      <c r="AW66" s="4">
        <v>4</v>
      </c>
      <c r="AX66" s="4">
        <v>3</v>
      </c>
      <c r="AY66" s="4">
        <v>1</v>
      </c>
      <c r="AZ66" s="8">
        <f t="shared" si="1"/>
        <v>17</v>
      </c>
    </row>
    <row r="67" spans="1:52" ht="57" customHeight="1" x14ac:dyDescent="0.2">
      <c r="A67" s="8"/>
      <c r="B67" s="4" t="s">
        <v>672</v>
      </c>
      <c r="C67" s="4" t="s">
        <v>15</v>
      </c>
      <c r="D67" s="2" t="s">
        <v>41</v>
      </c>
      <c r="E67" s="4" t="s">
        <v>49</v>
      </c>
      <c r="F67" s="2" t="s">
        <v>476</v>
      </c>
      <c r="G67" s="4" t="s">
        <v>815</v>
      </c>
      <c r="H67" s="4" t="s">
        <v>40</v>
      </c>
      <c r="I67" s="4">
        <v>100</v>
      </c>
      <c r="J67" s="4" t="s">
        <v>23</v>
      </c>
      <c r="K67" s="4">
        <v>2024</v>
      </c>
      <c r="L67" s="4">
        <v>2</v>
      </c>
      <c r="M67" s="9">
        <v>350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>
        <v>3</v>
      </c>
      <c r="AV67" s="4">
        <v>7</v>
      </c>
      <c r="AW67" s="4">
        <v>8</v>
      </c>
      <c r="AX67" s="4">
        <v>1</v>
      </c>
      <c r="AY67" s="4">
        <v>1</v>
      </c>
      <c r="AZ67" s="8">
        <f t="shared" si="1"/>
        <v>20</v>
      </c>
    </row>
    <row r="68" spans="1:52" ht="57" customHeight="1" x14ac:dyDescent="0.2">
      <c r="A68" s="8"/>
      <c r="B68" s="4" t="s">
        <v>672</v>
      </c>
      <c r="C68" s="4" t="s">
        <v>15</v>
      </c>
      <c r="D68" s="2" t="s">
        <v>41</v>
      </c>
      <c r="E68" s="4" t="s">
        <v>142</v>
      </c>
      <c r="F68" s="2" t="s">
        <v>561</v>
      </c>
      <c r="G68" s="4" t="s">
        <v>816</v>
      </c>
      <c r="H68" s="4" t="s">
        <v>141</v>
      </c>
      <c r="I68" s="4">
        <v>900</v>
      </c>
      <c r="J68" s="4" t="s">
        <v>8</v>
      </c>
      <c r="K68" s="4">
        <v>2024</v>
      </c>
      <c r="L68" s="4">
        <v>2</v>
      </c>
      <c r="M68" s="9">
        <v>490</v>
      </c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>
        <v>1</v>
      </c>
      <c r="AU68" s="4">
        <v>5</v>
      </c>
      <c r="AV68" s="4">
        <v>8</v>
      </c>
      <c r="AW68" s="4">
        <v>4</v>
      </c>
      <c r="AX68" s="4">
        <v>1</v>
      </c>
      <c r="AY68" s="4">
        <v>1</v>
      </c>
      <c r="AZ68" s="8">
        <f t="shared" si="1"/>
        <v>20</v>
      </c>
    </row>
    <row r="69" spans="1:52" ht="57" customHeight="1" x14ac:dyDescent="0.2">
      <c r="A69" s="8"/>
      <c r="B69" s="4" t="s">
        <v>672</v>
      </c>
      <c r="C69" s="4" t="s">
        <v>15</v>
      </c>
      <c r="D69" s="2" t="s">
        <v>41</v>
      </c>
      <c r="E69" s="4" t="s">
        <v>50</v>
      </c>
      <c r="F69" s="2" t="s">
        <v>478</v>
      </c>
      <c r="G69" s="4" t="s">
        <v>817</v>
      </c>
      <c r="H69" s="4" t="s">
        <v>40</v>
      </c>
      <c r="I69" s="4">
        <v>900</v>
      </c>
      <c r="J69" s="4" t="s">
        <v>23</v>
      </c>
      <c r="K69" s="4">
        <v>2024</v>
      </c>
      <c r="L69" s="4">
        <v>2</v>
      </c>
      <c r="M69" s="9">
        <v>450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>
        <v>1</v>
      </c>
      <c r="AT69" s="4">
        <v>2</v>
      </c>
      <c r="AU69" s="4">
        <v>2</v>
      </c>
      <c r="AV69" s="4">
        <v>6</v>
      </c>
      <c r="AW69" s="4">
        <v>8</v>
      </c>
      <c r="AX69" s="4">
        <v>2</v>
      </c>
      <c r="AY69" s="4">
        <v>1</v>
      </c>
      <c r="AZ69" s="8">
        <f t="shared" si="1"/>
        <v>22</v>
      </c>
    </row>
    <row r="70" spans="1:52" ht="57" customHeight="1" x14ac:dyDescent="0.2">
      <c r="A70" s="8"/>
      <c r="B70" s="4" t="s">
        <v>672</v>
      </c>
      <c r="C70" s="4" t="s">
        <v>15</v>
      </c>
      <c r="D70" s="2" t="s">
        <v>41</v>
      </c>
      <c r="E70" s="4" t="s">
        <v>44</v>
      </c>
      <c r="F70" s="2" t="s">
        <v>474</v>
      </c>
      <c r="G70" s="4" t="s">
        <v>813</v>
      </c>
      <c r="H70" s="4" t="s">
        <v>45</v>
      </c>
      <c r="I70" s="4" t="s">
        <v>46</v>
      </c>
      <c r="J70" s="4" t="s">
        <v>23</v>
      </c>
      <c r="K70" s="4">
        <v>2024</v>
      </c>
      <c r="L70" s="4">
        <v>2</v>
      </c>
      <c r="M70" s="9">
        <v>750</v>
      </c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>
        <v>1</v>
      </c>
      <c r="AU70" s="4">
        <v>3</v>
      </c>
      <c r="AV70" s="4">
        <v>7</v>
      </c>
      <c r="AW70" s="4">
        <v>8</v>
      </c>
      <c r="AX70" s="4">
        <v>2</v>
      </c>
      <c r="AY70" s="4">
        <v>1</v>
      </c>
      <c r="AZ70" s="8">
        <f t="shared" si="1"/>
        <v>22</v>
      </c>
    </row>
    <row r="71" spans="1:52" ht="57" customHeight="1" x14ac:dyDescent="0.2">
      <c r="A71" s="8"/>
      <c r="B71" s="4" t="s">
        <v>672</v>
      </c>
      <c r="C71" s="4" t="s">
        <v>15</v>
      </c>
      <c r="D71" s="2" t="s">
        <v>41</v>
      </c>
      <c r="E71" s="4" t="s">
        <v>249</v>
      </c>
      <c r="F71" s="2" t="s">
        <v>652</v>
      </c>
      <c r="G71" s="4" t="s">
        <v>811</v>
      </c>
      <c r="H71" s="4" t="s">
        <v>40</v>
      </c>
      <c r="I71" s="4">
        <v>965</v>
      </c>
      <c r="J71" s="4" t="s">
        <v>236</v>
      </c>
      <c r="K71" s="4">
        <v>2024</v>
      </c>
      <c r="L71" s="4">
        <v>2</v>
      </c>
      <c r="M71" s="9">
        <v>320</v>
      </c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>
        <v>8</v>
      </c>
      <c r="AU71" s="4"/>
      <c r="AV71" s="4">
        <v>8</v>
      </c>
      <c r="AW71" s="4">
        <v>5</v>
      </c>
      <c r="AX71" s="4">
        <v>1</v>
      </c>
      <c r="AY71" s="4">
        <v>1</v>
      </c>
      <c r="AZ71" s="8">
        <f t="shared" si="1"/>
        <v>23</v>
      </c>
    </row>
    <row r="72" spans="1:52" ht="57" customHeight="1" x14ac:dyDescent="0.2">
      <c r="A72" s="8"/>
      <c r="B72" s="4" t="s">
        <v>672</v>
      </c>
      <c r="C72" s="4" t="s">
        <v>15</v>
      </c>
      <c r="D72" s="2" t="s">
        <v>41</v>
      </c>
      <c r="E72" s="4" t="s">
        <v>39</v>
      </c>
      <c r="F72" s="2" t="s">
        <v>470</v>
      </c>
      <c r="G72" s="4"/>
      <c r="H72" s="4" t="s">
        <v>40</v>
      </c>
      <c r="I72" s="4">
        <v>900</v>
      </c>
      <c r="J72" s="4" t="s">
        <v>8</v>
      </c>
      <c r="K72" s="4">
        <v>2024</v>
      </c>
      <c r="L72" s="4">
        <v>1</v>
      </c>
      <c r="M72" s="9">
        <v>350</v>
      </c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>
        <v>7</v>
      </c>
      <c r="AU72" s="4">
        <v>7</v>
      </c>
      <c r="AV72" s="4">
        <v>7</v>
      </c>
      <c r="AW72" s="4">
        <v>5</v>
      </c>
      <c r="AX72" s="4"/>
      <c r="AY72" s="4"/>
      <c r="AZ72" s="8">
        <f t="shared" si="1"/>
        <v>26</v>
      </c>
    </row>
    <row r="73" spans="1:52" ht="57" customHeight="1" x14ac:dyDescent="0.2">
      <c r="A73" s="8"/>
      <c r="B73" s="4" t="s">
        <v>672</v>
      </c>
      <c r="C73" s="4" t="s">
        <v>15</v>
      </c>
      <c r="D73" s="2" t="s">
        <v>41</v>
      </c>
      <c r="E73" s="4" t="s">
        <v>145</v>
      </c>
      <c r="F73" s="2" t="s">
        <v>562</v>
      </c>
      <c r="G73" s="4" t="s">
        <v>811</v>
      </c>
      <c r="H73" s="4" t="s">
        <v>146</v>
      </c>
      <c r="I73" s="4">
        <v>100</v>
      </c>
      <c r="J73" s="4" t="s">
        <v>8</v>
      </c>
      <c r="K73" s="4">
        <v>2024</v>
      </c>
      <c r="L73" s="4">
        <v>2</v>
      </c>
      <c r="M73" s="9">
        <v>390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>
        <v>1</v>
      </c>
      <c r="AU73" s="4">
        <v>2</v>
      </c>
      <c r="AV73" s="4">
        <v>10</v>
      </c>
      <c r="AW73" s="4">
        <v>11</v>
      </c>
      <c r="AX73" s="4">
        <v>5</v>
      </c>
      <c r="AY73" s="4"/>
      <c r="AZ73" s="8">
        <f t="shared" si="1"/>
        <v>29</v>
      </c>
    </row>
    <row r="74" spans="1:52" ht="57" customHeight="1" x14ac:dyDescent="0.2">
      <c r="A74" s="8" t="s">
        <v>787</v>
      </c>
      <c r="B74" s="4" t="s">
        <v>672</v>
      </c>
      <c r="C74" s="4" t="s">
        <v>15</v>
      </c>
      <c r="D74" s="2" t="s">
        <v>41</v>
      </c>
      <c r="E74" s="4" t="s">
        <v>49</v>
      </c>
      <c r="F74" s="2" t="s">
        <v>477</v>
      </c>
      <c r="G74" s="4" t="s">
        <v>815</v>
      </c>
      <c r="H74" s="4" t="s">
        <v>40</v>
      </c>
      <c r="I74" s="4">
        <v>900</v>
      </c>
      <c r="J74" s="4" t="s">
        <v>23</v>
      </c>
      <c r="K74" s="4">
        <v>2024</v>
      </c>
      <c r="L74" s="4">
        <v>2</v>
      </c>
      <c r="M74" s="9">
        <v>350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>
        <v>2</v>
      </c>
      <c r="AT74" s="4">
        <v>3</v>
      </c>
      <c r="AU74" s="4">
        <v>6</v>
      </c>
      <c r="AV74" s="4">
        <v>8</v>
      </c>
      <c r="AW74" s="4">
        <v>9</v>
      </c>
      <c r="AX74" s="4">
        <v>1</v>
      </c>
      <c r="AY74" s="4">
        <v>1</v>
      </c>
      <c r="AZ74" s="8">
        <f t="shared" si="1"/>
        <v>30</v>
      </c>
    </row>
    <row r="75" spans="1:52" ht="57" customHeight="1" x14ac:dyDescent="0.2">
      <c r="A75" s="8"/>
      <c r="B75" s="4" t="s">
        <v>672</v>
      </c>
      <c r="C75" s="4" t="s">
        <v>15</v>
      </c>
      <c r="D75" s="2" t="s">
        <v>41</v>
      </c>
      <c r="E75" s="4" t="s">
        <v>251</v>
      </c>
      <c r="F75" s="2" t="s">
        <v>656</v>
      </c>
      <c r="G75" s="4"/>
      <c r="H75" s="4" t="s">
        <v>40</v>
      </c>
      <c r="I75" s="4">
        <v>965</v>
      </c>
      <c r="J75" s="4" t="s">
        <v>236</v>
      </c>
      <c r="K75" s="4">
        <v>2024</v>
      </c>
      <c r="L75" s="4">
        <v>1</v>
      </c>
      <c r="M75" s="9">
        <v>390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>
        <v>1</v>
      </c>
      <c r="AT75" s="4">
        <v>4</v>
      </c>
      <c r="AU75" s="4">
        <v>5</v>
      </c>
      <c r="AV75" s="4">
        <v>14</v>
      </c>
      <c r="AW75" s="4">
        <v>3</v>
      </c>
      <c r="AX75" s="4">
        <v>1</v>
      </c>
      <c r="AY75" s="4">
        <v>2</v>
      </c>
      <c r="AZ75" s="8">
        <f t="shared" si="1"/>
        <v>30</v>
      </c>
    </row>
    <row r="76" spans="1:52" ht="57" customHeight="1" x14ac:dyDescent="0.2">
      <c r="A76" s="8"/>
      <c r="B76" s="4" t="s">
        <v>672</v>
      </c>
      <c r="C76" s="4" t="s">
        <v>15</v>
      </c>
      <c r="D76" s="2" t="s">
        <v>41</v>
      </c>
      <c r="E76" s="4" t="s">
        <v>142</v>
      </c>
      <c r="F76" s="2" t="s">
        <v>560</v>
      </c>
      <c r="G76" s="4" t="s">
        <v>816</v>
      </c>
      <c r="H76" s="4" t="s">
        <v>141</v>
      </c>
      <c r="I76" s="4" t="s">
        <v>143</v>
      </c>
      <c r="J76" s="4" t="s">
        <v>8</v>
      </c>
      <c r="K76" s="4">
        <v>2024</v>
      </c>
      <c r="L76" s="4">
        <v>2</v>
      </c>
      <c r="M76" s="9">
        <v>490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>
        <v>5</v>
      </c>
      <c r="AU76" s="4">
        <v>4</v>
      </c>
      <c r="AV76" s="4">
        <v>11</v>
      </c>
      <c r="AW76" s="4">
        <v>6</v>
      </c>
      <c r="AX76" s="4">
        <v>4</v>
      </c>
      <c r="AY76" s="4">
        <v>1</v>
      </c>
      <c r="AZ76" s="8">
        <f t="shared" si="1"/>
        <v>31</v>
      </c>
    </row>
    <row r="77" spans="1:52" ht="57" customHeight="1" x14ac:dyDescent="0.2">
      <c r="A77" s="8"/>
      <c r="B77" s="4" t="s">
        <v>672</v>
      </c>
      <c r="C77" s="4" t="s">
        <v>15</v>
      </c>
      <c r="D77" s="2" t="s">
        <v>41</v>
      </c>
      <c r="E77" s="4" t="s">
        <v>150</v>
      </c>
      <c r="F77" s="2" t="s">
        <v>567</v>
      </c>
      <c r="G77" s="4" t="s">
        <v>812</v>
      </c>
      <c r="H77" s="4" t="s">
        <v>40</v>
      </c>
      <c r="I77" s="4">
        <v>100</v>
      </c>
      <c r="J77" s="4" t="s">
        <v>8</v>
      </c>
      <c r="K77" s="4">
        <v>2024</v>
      </c>
      <c r="L77" s="4">
        <v>2</v>
      </c>
      <c r="M77" s="9">
        <v>550</v>
      </c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>
        <v>2</v>
      </c>
      <c r="AT77" s="4">
        <v>4</v>
      </c>
      <c r="AU77" s="4">
        <v>5</v>
      </c>
      <c r="AV77" s="4">
        <v>10</v>
      </c>
      <c r="AW77" s="4">
        <v>6</v>
      </c>
      <c r="AX77" s="4">
        <v>3</v>
      </c>
      <c r="AY77" s="4">
        <v>2</v>
      </c>
      <c r="AZ77" s="8">
        <f t="shared" si="1"/>
        <v>32</v>
      </c>
    </row>
    <row r="78" spans="1:52" ht="57" customHeight="1" x14ac:dyDescent="0.2">
      <c r="A78" s="8"/>
      <c r="B78" s="4" t="s">
        <v>672</v>
      </c>
      <c r="C78" s="4" t="s">
        <v>15</v>
      </c>
      <c r="D78" s="2" t="s">
        <v>41</v>
      </c>
      <c r="E78" s="4" t="s">
        <v>150</v>
      </c>
      <c r="F78" s="2" t="s">
        <v>568</v>
      </c>
      <c r="G78" s="4" t="s">
        <v>812</v>
      </c>
      <c r="H78" s="4" t="s">
        <v>40</v>
      </c>
      <c r="I78" s="4">
        <v>900</v>
      </c>
      <c r="J78" s="4" t="s">
        <v>8</v>
      </c>
      <c r="K78" s="4">
        <v>2024</v>
      </c>
      <c r="L78" s="4">
        <v>2</v>
      </c>
      <c r="M78" s="9">
        <v>550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>
        <v>2</v>
      </c>
      <c r="AT78" s="4">
        <v>3</v>
      </c>
      <c r="AU78" s="4">
        <v>6</v>
      </c>
      <c r="AV78" s="4">
        <v>10</v>
      </c>
      <c r="AW78" s="4">
        <v>6</v>
      </c>
      <c r="AX78" s="4">
        <v>3</v>
      </c>
      <c r="AY78" s="4">
        <v>2</v>
      </c>
      <c r="AZ78" s="8">
        <f t="shared" si="1"/>
        <v>32</v>
      </c>
    </row>
    <row r="79" spans="1:52" ht="57" customHeight="1" x14ac:dyDescent="0.2">
      <c r="A79" s="8"/>
      <c r="B79" s="4" t="s">
        <v>672</v>
      </c>
      <c r="C79" s="4" t="s">
        <v>15</v>
      </c>
      <c r="D79" s="2" t="s">
        <v>41</v>
      </c>
      <c r="E79" s="4" t="s">
        <v>43</v>
      </c>
      <c r="F79" s="2" t="s">
        <v>473</v>
      </c>
      <c r="G79" s="4" t="s">
        <v>818</v>
      </c>
      <c r="H79" s="4" t="s">
        <v>40</v>
      </c>
      <c r="I79" s="4">
        <v>900</v>
      </c>
      <c r="J79" s="4" t="s">
        <v>23</v>
      </c>
      <c r="K79" s="4">
        <v>2024</v>
      </c>
      <c r="L79" s="4">
        <v>2</v>
      </c>
      <c r="M79" s="9">
        <v>450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>
        <v>3</v>
      </c>
      <c r="AT79" s="4">
        <v>4</v>
      </c>
      <c r="AU79" s="4">
        <v>5</v>
      </c>
      <c r="AV79" s="4">
        <v>13</v>
      </c>
      <c r="AW79" s="4">
        <v>10</v>
      </c>
      <c r="AX79" s="4">
        <v>3</v>
      </c>
      <c r="AY79" s="4">
        <v>2</v>
      </c>
      <c r="AZ79" s="8">
        <f t="shared" si="1"/>
        <v>40</v>
      </c>
    </row>
    <row r="80" spans="1:52" ht="57" customHeight="1" x14ac:dyDescent="0.2">
      <c r="A80" s="8"/>
      <c r="B80" s="4" t="s">
        <v>672</v>
      </c>
      <c r="C80" s="4" t="s">
        <v>15</v>
      </c>
      <c r="D80" s="2" t="s">
        <v>52</v>
      </c>
      <c r="E80" s="4" t="s">
        <v>51</v>
      </c>
      <c r="F80" s="2" t="s">
        <v>479</v>
      </c>
      <c r="G80" s="4" t="s">
        <v>819</v>
      </c>
      <c r="H80" s="4" t="s">
        <v>40</v>
      </c>
      <c r="I80" s="4">
        <v>900</v>
      </c>
      <c r="J80" s="4" t="s">
        <v>23</v>
      </c>
      <c r="K80" s="4">
        <v>2024</v>
      </c>
      <c r="L80" s="4">
        <v>2</v>
      </c>
      <c r="M80" s="9">
        <v>590</v>
      </c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>
        <v>1</v>
      </c>
      <c r="AU80" s="4"/>
      <c r="AV80" s="4">
        <v>2</v>
      </c>
      <c r="AW80" s="4">
        <v>3</v>
      </c>
      <c r="AX80" s="4">
        <v>1</v>
      </c>
      <c r="AY80" s="4"/>
      <c r="AZ80" s="8">
        <f t="shared" si="1"/>
        <v>7</v>
      </c>
    </row>
    <row r="81" spans="1:52" ht="57" customHeight="1" x14ac:dyDescent="0.2">
      <c r="A81" s="8"/>
      <c r="B81" s="4" t="s">
        <v>672</v>
      </c>
      <c r="C81" s="4" t="s">
        <v>15</v>
      </c>
      <c r="D81" s="2" t="s">
        <v>52</v>
      </c>
      <c r="E81" s="4" t="s">
        <v>166</v>
      </c>
      <c r="F81" s="2" t="s">
        <v>581</v>
      </c>
      <c r="G81" s="4" t="s">
        <v>820</v>
      </c>
      <c r="H81" s="4" t="s">
        <v>148</v>
      </c>
      <c r="I81" s="4">
        <v>900</v>
      </c>
      <c r="J81" s="4" t="s">
        <v>8</v>
      </c>
      <c r="K81" s="4">
        <v>2024</v>
      </c>
      <c r="L81" s="4">
        <v>2</v>
      </c>
      <c r="M81" s="9">
        <v>590</v>
      </c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>
        <v>4</v>
      </c>
      <c r="AW81" s="4">
        <v>3</v>
      </c>
      <c r="AX81" s="4"/>
      <c r="AY81" s="4">
        <v>1</v>
      </c>
      <c r="AZ81" s="8">
        <f t="shared" si="1"/>
        <v>8</v>
      </c>
    </row>
    <row r="82" spans="1:52" ht="57" customHeight="1" x14ac:dyDescent="0.2">
      <c r="A82" s="8"/>
      <c r="B82" s="4" t="s">
        <v>672</v>
      </c>
      <c r="C82" s="4" t="s">
        <v>15</v>
      </c>
      <c r="D82" s="2" t="s">
        <v>52</v>
      </c>
      <c r="E82" s="4" t="s">
        <v>164</v>
      </c>
      <c r="F82" s="2" t="s">
        <v>580</v>
      </c>
      <c r="G82" s="4" t="s">
        <v>821</v>
      </c>
      <c r="H82" s="4" t="s">
        <v>165</v>
      </c>
      <c r="I82" s="4">
        <v>900</v>
      </c>
      <c r="J82" s="4" t="s">
        <v>8</v>
      </c>
      <c r="K82" s="4">
        <v>2024</v>
      </c>
      <c r="L82" s="4">
        <v>2</v>
      </c>
      <c r="M82" s="9">
        <v>890</v>
      </c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>
        <v>1</v>
      </c>
      <c r="AT82" s="4"/>
      <c r="AU82" s="4">
        <v>2</v>
      </c>
      <c r="AV82" s="4">
        <v>6</v>
      </c>
      <c r="AW82" s="4">
        <v>2</v>
      </c>
      <c r="AX82" s="4">
        <v>1</v>
      </c>
      <c r="AY82" s="4"/>
      <c r="AZ82" s="8">
        <f t="shared" si="1"/>
        <v>12</v>
      </c>
    </row>
    <row r="83" spans="1:52" ht="57" customHeight="1" x14ac:dyDescent="0.2">
      <c r="A83" s="8"/>
      <c r="B83" s="4" t="s">
        <v>672</v>
      </c>
      <c r="C83" s="4" t="s">
        <v>15</v>
      </c>
      <c r="D83" s="2" t="s">
        <v>2</v>
      </c>
      <c r="E83" s="4" t="s">
        <v>169</v>
      </c>
      <c r="F83" s="2" t="s">
        <v>583</v>
      </c>
      <c r="G83" s="4" t="s">
        <v>822</v>
      </c>
      <c r="H83" s="4" t="s">
        <v>148</v>
      </c>
      <c r="I83" s="4">
        <v>900</v>
      </c>
      <c r="J83" s="4" t="s">
        <v>8</v>
      </c>
      <c r="K83" s="4">
        <v>2024</v>
      </c>
      <c r="L83" s="4">
        <v>2</v>
      </c>
      <c r="M83" s="9">
        <v>450</v>
      </c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>
        <v>1</v>
      </c>
      <c r="AV83" s="4">
        <v>1</v>
      </c>
      <c r="AW83" s="4">
        <v>1</v>
      </c>
      <c r="AX83" s="4"/>
      <c r="AY83" s="4"/>
      <c r="AZ83" s="8">
        <f t="shared" si="1"/>
        <v>3</v>
      </c>
    </row>
    <row r="84" spans="1:52" ht="57" customHeight="1" x14ac:dyDescent="0.2">
      <c r="A84" s="8"/>
      <c r="B84" s="4" t="s">
        <v>672</v>
      </c>
      <c r="C84" s="4" t="s">
        <v>15</v>
      </c>
      <c r="D84" s="2" t="s">
        <v>2</v>
      </c>
      <c r="E84" s="4" t="s">
        <v>168</v>
      </c>
      <c r="F84" s="2" t="s">
        <v>582</v>
      </c>
      <c r="G84" s="4" t="s">
        <v>823</v>
      </c>
      <c r="H84" s="4" t="s">
        <v>165</v>
      </c>
      <c r="I84" s="4">
        <v>900</v>
      </c>
      <c r="J84" s="4" t="s">
        <v>8</v>
      </c>
      <c r="K84" s="4">
        <v>2024</v>
      </c>
      <c r="L84" s="4">
        <v>2</v>
      </c>
      <c r="M84" s="9">
        <v>650</v>
      </c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>
        <v>3</v>
      </c>
      <c r="AW84" s="4">
        <v>1</v>
      </c>
      <c r="AX84" s="4"/>
      <c r="AY84" s="4"/>
      <c r="AZ84" s="8">
        <f t="shared" si="1"/>
        <v>4</v>
      </c>
    </row>
    <row r="85" spans="1:52" ht="57" customHeight="1" x14ac:dyDescent="0.2">
      <c r="A85" s="8"/>
      <c r="B85" s="4" t="s">
        <v>672</v>
      </c>
      <c r="C85" s="4" t="s">
        <v>15</v>
      </c>
      <c r="D85" s="2" t="s">
        <v>2</v>
      </c>
      <c r="E85" s="4" t="s">
        <v>170</v>
      </c>
      <c r="F85" s="2" t="s">
        <v>584</v>
      </c>
      <c r="G85" s="4"/>
      <c r="H85" s="4" t="s">
        <v>167</v>
      </c>
      <c r="I85" s="4">
        <v>111</v>
      </c>
      <c r="J85" s="4" t="s">
        <v>8</v>
      </c>
      <c r="K85" s="4">
        <v>2024</v>
      </c>
      <c r="L85" s="4">
        <v>2</v>
      </c>
      <c r="M85" s="9">
        <v>690</v>
      </c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>
        <v>2</v>
      </c>
      <c r="AG85" s="4">
        <v>2</v>
      </c>
      <c r="AH85" s="4">
        <v>2</v>
      </c>
      <c r="AI85" s="4">
        <v>2</v>
      </c>
      <c r="AJ85" s="4">
        <v>1</v>
      </c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8">
        <f t="shared" si="1"/>
        <v>9</v>
      </c>
    </row>
    <row r="86" spans="1:52" ht="57" customHeight="1" x14ac:dyDescent="0.2">
      <c r="A86" s="8"/>
      <c r="B86" s="4" t="s">
        <v>672</v>
      </c>
      <c r="C86" s="4" t="s">
        <v>15</v>
      </c>
      <c r="D86" s="2" t="s">
        <v>2</v>
      </c>
      <c r="E86" s="4" t="s">
        <v>53</v>
      </c>
      <c r="F86" s="2" t="s">
        <v>480</v>
      </c>
      <c r="G86" s="4" t="s">
        <v>824</v>
      </c>
      <c r="H86" s="4" t="s">
        <v>48</v>
      </c>
      <c r="I86" s="4">
        <v>697</v>
      </c>
      <c r="J86" s="4" t="s">
        <v>23</v>
      </c>
      <c r="K86" s="4">
        <v>2024</v>
      </c>
      <c r="L86" s="4">
        <v>2</v>
      </c>
      <c r="M86" s="9">
        <v>490</v>
      </c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>
        <v>1</v>
      </c>
      <c r="AU86" s="4">
        <v>2</v>
      </c>
      <c r="AV86" s="4">
        <v>3</v>
      </c>
      <c r="AW86" s="4">
        <v>4</v>
      </c>
      <c r="AX86" s="4">
        <v>1</v>
      </c>
      <c r="AY86" s="4"/>
      <c r="AZ86" s="8">
        <f t="shared" si="1"/>
        <v>11</v>
      </c>
    </row>
    <row r="87" spans="1:52" ht="57" customHeight="1" x14ac:dyDescent="0.2">
      <c r="A87" s="8"/>
      <c r="B87" s="4" t="s">
        <v>672</v>
      </c>
      <c r="C87" s="4" t="s">
        <v>15</v>
      </c>
      <c r="D87" s="2" t="s">
        <v>158</v>
      </c>
      <c r="E87" s="4" t="s">
        <v>160</v>
      </c>
      <c r="F87" s="2" t="s">
        <v>578</v>
      </c>
      <c r="G87" s="4" t="s">
        <v>825</v>
      </c>
      <c r="H87" s="4" t="s">
        <v>161</v>
      </c>
      <c r="I87" s="4">
        <v>962</v>
      </c>
      <c r="J87" s="4" t="s">
        <v>8</v>
      </c>
      <c r="K87" s="4">
        <v>2024</v>
      </c>
      <c r="L87" s="4">
        <v>2</v>
      </c>
      <c r="M87" s="9">
        <v>460</v>
      </c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>
        <v>1</v>
      </c>
      <c r="AV87" s="4">
        <v>2</v>
      </c>
      <c r="AW87" s="4"/>
      <c r="AX87" s="4"/>
      <c r="AY87" s="4"/>
      <c r="AZ87" s="8">
        <f t="shared" si="1"/>
        <v>3</v>
      </c>
    </row>
    <row r="88" spans="1:52" ht="57" customHeight="1" x14ac:dyDescent="0.2">
      <c r="A88" s="8"/>
      <c r="B88" s="4" t="s">
        <v>672</v>
      </c>
      <c r="C88" s="4" t="s">
        <v>15</v>
      </c>
      <c r="D88" s="2" t="s">
        <v>158</v>
      </c>
      <c r="E88" s="4" t="s">
        <v>163</v>
      </c>
      <c r="F88" s="2" t="s">
        <v>579</v>
      </c>
      <c r="G88" s="4" t="s">
        <v>826</v>
      </c>
      <c r="H88" s="4" t="s">
        <v>162</v>
      </c>
      <c r="I88" s="4">
        <v>900</v>
      </c>
      <c r="J88" s="4" t="s">
        <v>8</v>
      </c>
      <c r="K88" s="4">
        <v>2024</v>
      </c>
      <c r="L88" s="4">
        <v>2</v>
      </c>
      <c r="M88" s="9">
        <v>490</v>
      </c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>
        <v>1</v>
      </c>
      <c r="AU88" s="4">
        <v>2</v>
      </c>
      <c r="AV88" s="4">
        <v>3</v>
      </c>
      <c r="AW88" s="4">
        <v>1</v>
      </c>
      <c r="AX88" s="4"/>
      <c r="AY88" s="4"/>
      <c r="AZ88" s="8">
        <f t="shared" si="1"/>
        <v>7</v>
      </c>
    </row>
    <row r="89" spans="1:52" ht="57" customHeight="1" x14ac:dyDescent="0.2">
      <c r="A89" s="8"/>
      <c r="B89" s="4" t="s">
        <v>672</v>
      </c>
      <c r="C89" s="4" t="s">
        <v>15</v>
      </c>
      <c r="D89" s="2" t="s">
        <v>158</v>
      </c>
      <c r="E89" s="4" t="s">
        <v>160</v>
      </c>
      <c r="F89" s="2" t="s">
        <v>577</v>
      </c>
      <c r="G89" s="4" t="s">
        <v>825</v>
      </c>
      <c r="H89" s="4" t="s">
        <v>161</v>
      </c>
      <c r="I89" s="4">
        <v>961</v>
      </c>
      <c r="J89" s="4" t="s">
        <v>8</v>
      </c>
      <c r="K89" s="4">
        <v>2024</v>
      </c>
      <c r="L89" s="4">
        <v>2</v>
      </c>
      <c r="M89" s="9">
        <v>460</v>
      </c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>
        <v>1</v>
      </c>
      <c r="AU89" s="4">
        <v>3</v>
      </c>
      <c r="AV89" s="4">
        <v>5</v>
      </c>
      <c r="AW89" s="4">
        <v>2</v>
      </c>
      <c r="AX89" s="4"/>
      <c r="AY89" s="4"/>
      <c r="AZ89" s="8">
        <f t="shared" si="1"/>
        <v>11</v>
      </c>
    </row>
    <row r="90" spans="1:52" ht="57" customHeight="1" x14ac:dyDescent="0.2">
      <c r="A90" s="8"/>
      <c r="B90" s="4" t="s">
        <v>672</v>
      </c>
      <c r="C90" s="4" t="s">
        <v>15</v>
      </c>
      <c r="D90" s="2" t="s">
        <v>4</v>
      </c>
      <c r="E90" s="4" t="s">
        <v>247</v>
      </c>
      <c r="F90" s="2" t="s">
        <v>651</v>
      </c>
      <c r="G90" s="4"/>
      <c r="H90" s="4" t="s">
        <v>12</v>
      </c>
      <c r="I90" s="4">
        <v>989</v>
      </c>
      <c r="J90" s="4" t="s">
        <v>236</v>
      </c>
      <c r="K90" s="4">
        <v>2024</v>
      </c>
      <c r="L90" s="4">
        <v>2</v>
      </c>
      <c r="M90" s="9">
        <v>210</v>
      </c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>
        <v>1</v>
      </c>
      <c r="AV90" s="4">
        <v>2</v>
      </c>
      <c r="AW90" s="4"/>
      <c r="AX90" s="4"/>
      <c r="AY90" s="4"/>
      <c r="AZ90" s="8">
        <f t="shared" si="1"/>
        <v>3</v>
      </c>
    </row>
    <row r="91" spans="1:52" ht="57" customHeight="1" x14ac:dyDescent="0.2">
      <c r="A91" s="8"/>
      <c r="B91" s="4" t="s">
        <v>672</v>
      </c>
      <c r="C91" s="4" t="s">
        <v>15</v>
      </c>
      <c r="D91" s="2" t="s">
        <v>4</v>
      </c>
      <c r="E91" s="4" t="s">
        <v>133</v>
      </c>
      <c r="F91" s="2" t="s">
        <v>547</v>
      </c>
      <c r="G91" s="4" t="s">
        <v>827</v>
      </c>
      <c r="H91" s="4" t="s">
        <v>30</v>
      </c>
      <c r="I91" s="4">
        <v>100</v>
      </c>
      <c r="J91" s="4" t="s">
        <v>8</v>
      </c>
      <c r="K91" s="4">
        <v>2024</v>
      </c>
      <c r="L91" s="4">
        <v>2</v>
      </c>
      <c r="M91" s="9">
        <v>290</v>
      </c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>
        <v>1</v>
      </c>
      <c r="AT91" s="4"/>
      <c r="AU91" s="4">
        <v>1</v>
      </c>
      <c r="AV91" s="4"/>
      <c r="AW91" s="4">
        <v>1</v>
      </c>
      <c r="AX91" s="4"/>
      <c r="AY91" s="4"/>
      <c r="AZ91" s="8">
        <f t="shared" si="1"/>
        <v>3</v>
      </c>
    </row>
    <row r="92" spans="1:52" ht="57" customHeight="1" x14ac:dyDescent="0.2">
      <c r="A92" s="8"/>
      <c r="B92" s="4" t="s">
        <v>672</v>
      </c>
      <c r="C92" s="4" t="s">
        <v>15</v>
      </c>
      <c r="D92" s="2" t="s">
        <v>4</v>
      </c>
      <c r="E92" s="4" t="s">
        <v>134</v>
      </c>
      <c r="F92" s="2" t="s">
        <v>548</v>
      </c>
      <c r="G92" s="4" t="s">
        <v>828</v>
      </c>
      <c r="H92" s="4" t="s">
        <v>34</v>
      </c>
      <c r="I92" s="4">
        <v>900</v>
      </c>
      <c r="J92" s="4" t="s">
        <v>8</v>
      </c>
      <c r="K92" s="4">
        <v>2024</v>
      </c>
      <c r="L92" s="4">
        <v>2</v>
      </c>
      <c r="M92" s="9">
        <v>320</v>
      </c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>
        <v>2</v>
      </c>
      <c r="AV92" s="4">
        <v>2</v>
      </c>
      <c r="AW92" s="4"/>
      <c r="AX92" s="4"/>
      <c r="AY92" s="4"/>
      <c r="AZ92" s="8">
        <f t="shared" si="1"/>
        <v>4</v>
      </c>
    </row>
    <row r="93" spans="1:52" ht="57" customHeight="1" x14ac:dyDescent="0.2">
      <c r="A93" s="8"/>
      <c r="B93" s="4" t="s">
        <v>672</v>
      </c>
      <c r="C93" s="4" t="s">
        <v>15</v>
      </c>
      <c r="D93" s="2" t="s">
        <v>4</v>
      </c>
      <c r="E93" s="4" t="s">
        <v>11</v>
      </c>
      <c r="F93" s="2" t="s">
        <v>450</v>
      </c>
      <c r="G93" s="4"/>
      <c r="H93" s="4" t="s">
        <v>12</v>
      </c>
      <c r="I93" s="4">
        <v>312</v>
      </c>
      <c r="J93" s="4" t="s">
        <v>8</v>
      </c>
      <c r="K93" s="4">
        <v>2024</v>
      </c>
      <c r="L93" s="4">
        <v>1</v>
      </c>
      <c r="M93" s="9">
        <v>210</v>
      </c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>
        <v>3</v>
      </c>
      <c r="AV93" s="4">
        <v>2</v>
      </c>
      <c r="AW93" s="4">
        <v>1</v>
      </c>
      <c r="AX93" s="4">
        <v>1</v>
      </c>
      <c r="AY93" s="4"/>
      <c r="AZ93" s="8">
        <f t="shared" si="1"/>
        <v>7</v>
      </c>
    </row>
    <row r="94" spans="1:52" ht="57" customHeight="1" x14ac:dyDescent="0.2">
      <c r="A94" s="8"/>
      <c r="B94" s="4" t="s">
        <v>672</v>
      </c>
      <c r="C94" s="4" t="s">
        <v>15</v>
      </c>
      <c r="D94" s="2" t="s">
        <v>4</v>
      </c>
      <c r="E94" s="4" t="s">
        <v>129</v>
      </c>
      <c r="F94" s="2" t="s">
        <v>540</v>
      </c>
      <c r="G94" s="4" t="s">
        <v>829</v>
      </c>
      <c r="H94" s="4" t="s">
        <v>30</v>
      </c>
      <c r="I94" s="4">
        <v>478</v>
      </c>
      <c r="J94" s="4" t="s">
        <v>8</v>
      </c>
      <c r="K94" s="4">
        <v>2024</v>
      </c>
      <c r="L94" s="4">
        <v>2</v>
      </c>
      <c r="M94" s="9">
        <v>200</v>
      </c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>
        <v>1</v>
      </c>
      <c r="AU94" s="4">
        <v>2</v>
      </c>
      <c r="AV94" s="4">
        <v>3</v>
      </c>
      <c r="AW94" s="4"/>
      <c r="AX94" s="4">
        <v>1</v>
      </c>
      <c r="AY94" s="4"/>
      <c r="AZ94" s="8">
        <f t="shared" si="1"/>
        <v>7</v>
      </c>
    </row>
    <row r="95" spans="1:52" ht="57" customHeight="1" x14ac:dyDescent="0.2">
      <c r="A95" s="8"/>
      <c r="B95" s="4" t="s">
        <v>672</v>
      </c>
      <c r="C95" s="4" t="s">
        <v>15</v>
      </c>
      <c r="D95" s="2" t="s">
        <v>4</v>
      </c>
      <c r="E95" s="4" t="s">
        <v>139</v>
      </c>
      <c r="F95" s="2" t="s">
        <v>558</v>
      </c>
      <c r="G95" s="4"/>
      <c r="H95" s="4" t="s">
        <v>22</v>
      </c>
      <c r="I95" s="4">
        <v>900</v>
      </c>
      <c r="J95" s="4" t="s">
        <v>8</v>
      </c>
      <c r="K95" s="4">
        <v>2024</v>
      </c>
      <c r="L95" s="4">
        <v>2</v>
      </c>
      <c r="M95" s="9">
        <v>240</v>
      </c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>
        <v>4</v>
      </c>
      <c r="AV95" s="4"/>
      <c r="AW95" s="4">
        <v>1</v>
      </c>
      <c r="AX95" s="4">
        <v>2</v>
      </c>
      <c r="AY95" s="4"/>
      <c r="AZ95" s="8">
        <f t="shared" si="1"/>
        <v>7</v>
      </c>
    </row>
    <row r="96" spans="1:52" ht="57" customHeight="1" x14ac:dyDescent="0.2">
      <c r="A96" s="8"/>
      <c r="B96" s="4" t="s">
        <v>672</v>
      </c>
      <c r="C96" s="4" t="s">
        <v>15</v>
      </c>
      <c r="D96" s="2" t="s">
        <v>4</v>
      </c>
      <c r="E96" s="4" t="s">
        <v>139</v>
      </c>
      <c r="F96" s="2" t="s">
        <v>556</v>
      </c>
      <c r="G96" s="4"/>
      <c r="H96" s="4" t="s">
        <v>22</v>
      </c>
      <c r="I96" s="4">
        <v>100</v>
      </c>
      <c r="J96" s="4" t="s">
        <v>8</v>
      </c>
      <c r="K96" s="4">
        <v>2024</v>
      </c>
      <c r="L96" s="4">
        <v>2</v>
      </c>
      <c r="M96" s="9">
        <v>240</v>
      </c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>
        <v>1</v>
      </c>
      <c r="AT96" s="4">
        <v>1</v>
      </c>
      <c r="AU96" s="4">
        <v>1</v>
      </c>
      <c r="AV96" s="4">
        <v>1</v>
      </c>
      <c r="AW96" s="4">
        <v>1</v>
      </c>
      <c r="AX96" s="4">
        <v>1</v>
      </c>
      <c r="AY96" s="4">
        <v>1</v>
      </c>
      <c r="AZ96" s="8">
        <f t="shared" si="1"/>
        <v>7</v>
      </c>
    </row>
    <row r="97" spans="1:52" ht="57" customHeight="1" x14ac:dyDescent="0.2">
      <c r="A97" s="8"/>
      <c r="B97" s="4" t="s">
        <v>672</v>
      </c>
      <c r="C97" s="4" t="s">
        <v>15</v>
      </c>
      <c r="D97" s="2" t="s">
        <v>4</v>
      </c>
      <c r="E97" s="4" t="s">
        <v>33</v>
      </c>
      <c r="F97" s="2" t="s">
        <v>464</v>
      </c>
      <c r="G97" s="4" t="s">
        <v>829</v>
      </c>
      <c r="H97" s="4" t="s">
        <v>34</v>
      </c>
      <c r="I97" s="4">
        <v>695</v>
      </c>
      <c r="J97" s="4" t="s">
        <v>23</v>
      </c>
      <c r="K97" s="4">
        <v>2024</v>
      </c>
      <c r="L97" s="4">
        <v>2</v>
      </c>
      <c r="M97" s="9">
        <v>220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>
        <v>6</v>
      </c>
      <c r="AX97" s="4"/>
      <c r="AY97" s="4">
        <v>1</v>
      </c>
      <c r="AZ97" s="8">
        <f t="shared" si="1"/>
        <v>7</v>
      </c>
    </row>
    <row r="98" spans="1:52" ht="57" customHeight="1" x14ac:dyDescent="0.2">
      <c r="A98" s="8"/>
      <c r="B98" s="4" t="s">
        <v>672</v>
      </c>
      <c r="C98" s="4" t="s">
        <v>15</v>
      </c>
      <c r="D98" s="2" t="s">
        <v>4</v>
      </c>
      <c r="E98" s="4" t="s">
        <v>139</v>
      </c>
      <c r="F98" s="2" t="s">
        <v>557</v>
      </c>
      <c r="G98" s="4"/>
      <c r="H98" s="4" t="s">
        <v>22</v>
      </c>
      <c r="I98" s="4">
        <v>478</v>
      </c>
      <c r="J98" s="4" t="s">
        <v>8</v>
      </c>
      <c r="K98" s="4">
        <v>2024</v>
      </c>
      <c r="L98" s="4">
        <v>2</v>
      </c>
      <c r="M98" s="9">
        <v>240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>
        <v>2</v>
      </c>
      <c r="AV98" s="4">
        <v>1</v>
      </c>
      <c r="AW98" s="4">
        <v>2</v>
      </c>
      <c r="AX98" s="4">
        <v>2</v>
      </c>
      <c r="AY98" s="4">
        <v>1</v>
      </c>
      <c r="AZ98" s="8">
        <f t="shared" si="1"/>
        <v>8</v>
      </c>
    </row>
    <row r="99" spans="1:52" ht="57" customHeight="1" x14ac:dyDescent="0.2">
      <c r="A99" s="8"/>
      <c r="B99" s="4" t="s">
        <v>672</v>
      </c>
      <c r="C99" s="4" t="s">
        <v>15</v>
      </c>
      <c r="D99" s="2" t="s">
        <v>4</v>
      </c>
      <c r="E99" s="4" t="s">
        <v>27</v>
      </c>
      <c r="F99" s="2" t="s">
        <v>455</v>
      </c>
      <c r="G99" s="4" t="s">
        <v>829</v>
      </c>
      <c r="H99" s="4" t="s">
        <v>22</v>
      </c>
      <c r="I99" s="4">
        <v>478</v>
      </c>
      <c r="J99" s="4" t="s">
        <v>23</v>
      </c>
      <c r="K99" s="4">
        <v>2024</v>
      </c>
      <c r="L99" s="4">
        <v>2</v>
      </c>
      <c r="M99" s="9">
        <v>195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>
        <v>3</v>
      </c>
      <c r="AV99" s="4">
        <v>1</v>
      </c>
      <c r="AW99" s="4">
        <v>2</v>
      </c>
      <c r="AX99" s="4">
        <v>2</v>
      </c>
      <c r="AY99" s="4">
        <v>1</v>
      </c>
      <c r="AZ99" s="8">
        <f t="shared" si="1"/>
        <v>9</v>
      </c>
    </row>
    <row r="100" spans="1:52" ht="57" customHeight="1" x14ac:dyDescent="0.2">
      <c r="A100" s="8"/>
      <c r="B100" s="4" t="s">
        <v>672</v>
      </c>
      <c r="C100" s="4" t="s">
        <v>15</v>
      </c>
      <c r="D100" s="2" t="s">
        <v>4</v>
      </c>
      <c r="E100" s="4" t="s">
        <v>130</v>
      </c>
      <c r="F100" s="2" t="s">
        <v>542</v>
      </c>
      <c r="G100" s="4" t="s">
        <v>829</v>
      </c>
      <c r="H100" s="4" t="s">
        <v>22</v>
      </c>
      <c r="I100" s="4">
        <v>900</v>
      </c>
      <c r="J100" s="4" t="s">
        <v>8</v>
      </c>
      <c r="K100" s="4">
        <v>2024</v>
      </c>
      <c r="L100" s="4">
        <v>2</v>
      </c>
      <c r="M100" s="9">
        <v>240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>
        <v>3</v>
      </c>
      <c r="AU100" s="4">
        <v>3</v>
      </c>
      <c r="AV100" s="4">
        <v>3</v>
      </c>
      <c r="AW100" s="4"/>
      <c r="AX100" s="4">
        <v>1</v>
      </c>
      <c r="AY100" s="4">
        <v>1</v>
      </c>
      <c r="AZ100" s="8">
        <f t="shared" si="1"/>
        <v>11</v>
      </c>
    </row>
    <row r="101" spans="1:52" ht="57" customHeight="1" x14ac:dyDescent="0.2">
      <c r="A101" s="8"/>
      <c r="B101" s="4" t="s">
        <v>672</v>
      </c>
      <c r="C101" s="4" t="s">
        <v>15</v>
      </c>
      <c r="D101" s="2" t="s">
        <v>4</v>
      </c>
      <c r="E101" s="4" t="s">
        <v>246</v>
      </c>
      <c r="F101" s="2" t="s">
        <v>650</v>
      </c>
      <c r="G101" s="4"/>
      <c r="H101" s="4" t="s">
        <v>12</v>
      </c>
      <c r="I101" s="4">
        <v>312</v>
      </c>
      <c r="J101" s="4" t="s">
        <v>236</v>
      </c>
      <c r="K101" s="4">
        <v>2022</v>
      </c>
      <c r="L101" s="4">
        <v>1</v>
      </c>
      <c r="M101" s="9">
        <v>210</v>
      </c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>
        <v>3</v>
      </c>
      <c r="AU101" s="4">
        <v>8</v>
      </c>
      <c r="AV101" s="4"/>
      <c r="AW101" s="4"/>
      <c r="AX101" s="4"/>
      <c r="AY101" s="4"/>
      <c r="AZ101" s="8">
        <f t="shared" si="1"/>
        <v>11</v>
      </c>
    </row>
    <row r="102" spans="1:52" ht="57" customHeight="1" x14ac:dyDescent="0.2">
      <c r="A102" s="8"/>
      <c r="B102" s="4" t="s">
        <v>672</v>
      </c>
      <c r="C102" s="4" t="s">
        <v>15</v>
      </c>
      <c r="D102" s="2" t="s">
        <v>4</v>
      </c>
      <c r="E102" s="4" t="s">
        <v>24</v>
      </c>
      <c r="F102" s="2" t="s">
        <v>453</v>
      </c>
      <c r="G102" s="4" t="s">
        <v>829</v>
      </c>
      <c r="H102" s="4" t="s">
        <v>25</v>
      </c>
      <c r="I102" s="4">
        <v>112</v>
      </c>
      <c r="J102" s="4" t="s">
        <v>23</v>
      </c>
      <c r="K102" s="4">
        <v>2024</v>
      </c>
      <c r="L102" s="4">
        <v>2</v>
      </c>
      <c r="M102" s="9">
        <v>360</v>
      </c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>
        <v>1</v>
      </c>
      <c r="AU102" s="4">
        <v>2</v>
      </c>
      <c r="AV102" s="4">
        <v>4</v>
      </c>
      <c r="AW102" s="4">
        <v>3</v>
      </c>
      <c r="AX102" s="4">
        <v>1</v>
      </c>
      <c r="AY102" s="4"/>
      <c r="AZ102" s="8">
        <f t="shared" si="1"/>
        <v>11</v>
      </c>
    </row>
    <row r="103" spans="1:52" ht="57" customHeight="1" x14ac:dyDescent="0.2">
      <c r="A103" s="8"/>
      <c r="B103" s="4" t="s">
        <v>672</v>
      </c>
      <c r="C103" s="4" t="s">
        <v>15</v>
      </c>
      <c r="D103" s="2" t="s">
        <v>4</v>
      </c>
      <c r="E103" s="4" t="s">
        <v>124</v>
      </c>
      <c r="F103" s="2" t="s">
        <v>531</v>
      </c>
      <c r="G103" s="4" t="s">
        <v>830</v>
      </c>
      <c r="H103" s="4" t="s">
        <v>125</v>
      </c>
      <c r="I103" s="4">
        <v>900</v>
      </c>
      <c r="J103" s="4" t="s">
        <v>8</v>
      </c>
      <c r="K103" s="4">
        <v>2024</v>
      </c>
      <c r="L103" s="4">
        <v>2</v>
      </c>
      <c r="M103" s="9">
        <v>290</v>
      </c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>
        <v>2</v>
      </c>
      <c r="AT103" s="4">
        <v>3</v>
      </c>
      <c r="AU103" s="4">
        <v>4</v>
      </c>
      <c r="AV103" s="4">
        <v>2</v>
      </c>
      <c r="AW103" s="4"/>
      <c r="AX103" s="4">
        <v>1</v>
      </c>
      <c r="AY103" s="4"/>
      <c r="AZ103" s="8">
        <f t="shared" si="1"/>
        <v>12</v>
      </c>
    </row>
    <row r="104" spans="1:52" ht="57" customHeight="1" x14ac:dyDescent="0.2">
      <c r="A104" s="8"/>
      <c r="B104" s="4" t="s">
        <v>672</v>
      </c>
      <c r="C104" s="4" t="s">
        <v>15</v>
      </c>
      <c r="D104" s="2" t="s">
        <v>4</v>
      </c>
      <c r="E104" s="4" t="s">
        <v>26</v>
      </c>
      <c r="F104" s="2" t="s">
        <v>454</v>
      </c>
      <c r="G104" s="4"/>
      <c r="H104" s="4" t="s">
        <v>22</v>
      </c>
      <c r="I104" s="4">
        <v>900</v>
      </c>
      <c r="J104" s="4" t="s">
        <v>23</v>
      </c>
      <c r="K104" s="4">
        <v>2024</v>
      </c>
      <c r="L104" s="4">
        <v>2</v>
      </c>
      <c r="M104" s="9">
        <v>200</v>
      </c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>
        <v>1</v>
      </c>
      <c r="AT104" s="4">
        <v>4</v>
      </c>
      <c r="AU104" s="4">
        <v>2</v>
      </c>
      <c r="AV104" s="4"/>
      <c r="AW104" s="4">
        <v>3</v>
      </c>
      <c r="AX104" s="4">
        <v>1</v>
      </c>
      <c r="AY104" s="4">
        <v>1</v>
      </c>
      <c r="AZ104" s="8">
        <f t="shared" si="1"/>
        <v>12</v>
      </c>
    </row>
    <row r="105" spans="1:52" ht="57" customHeight="1" x14ac:dyDescent="0.2">
      <c r="A105" s="8"/>
      <c r="B105" s="4" t="s">
        <v>672</v>
      </c>
      <c r="C105" s="4" t="s">
        <v>15</v>
      </c>
      <c r="D105" s="2" t="s">
        <v>4</v>
      </c>
      <c r="E105" s="4" t="s">
        <v>126</v>
      </c>
      <c r="F105" s="2" t="s">
        <v>533</v>
      </c>
      <c r="G105" s="4" t="s">
        <v>829</v>
      </c>
      <c r="H105" s="4" t="s">
        <v>34</v>
      </c>
      <c r="I105" s="4">
        <v>900</v>
      </c>
      <c r="J105" s="4" t="s">
        <v>8</v>
      </c>
      <c r="K105" s="4">
        <v>2024</v>
      </c>
      <c r="L105" s="4">
        <v>2</v>
      </c>
      <c r="M105" s="9">
        <v>200</v>
      </c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>
        <v>3</v>
      </c>
      <c r="AT105" s="4">
        <v>10</v>
      </c>
      <c r="AU105" s="4"/>
      <c r="AV105" s="4"/>
      <c r="AW105" s="4"/>
      <c r="AX105" s="4"/>
      <c r="AY105" s="4"/>
      <c r="AZ105" s="8">
        <f t="shared" si="1"/>
        <v>13</v>
      </c>
    </row>
    <row r="106" spans="1:52" ht="57" customHeight="1" x14ac:dyDescent="0.2">
      <c r="A106" s="8"/>
      <c r="B106" s="4" t="s">
        <v>672</v>
      </c>
      <c r="C106" s="4" t="s">
        <v>15</v>
      </c>
      <c r="D106" s="2" t="s">
        <v>4</v>
      </c>
      <c r="E106" s="4" t="s">
        <v>126</v>
      </c>
      <c r="F106" s="2" t="s">
        <v>532</v>
      </c>
      <c r="G106" s="4" t="s">
        <v>829</v>
      </c>
      <c r="H106" s="4" t="s">
        <v>34</v>
      </c>
      <c r="I106" s="4">
        <v>100</v>
      </c>
      <c r="J106" s="4" t="s">
        <v>8</v>
      </c>
      <c r="K106" s="4">
        <v>2024</v>
      </c>
      <c r="L106" s="4">
        <v>2</v>
      </c>
      <c r="M106" s="9">
        <v>200</v>
      </c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>
        <v>8</v>
      </c>
      <c r="AU106" s="4"/>
      <c r="AV106" s="4"/>
      <c r="AW106" s="4">
        <v>2</v>
      </c>
      <c r="AX106" s="4"/>
      <c r="AY106" s="4">
        <v>3</v>
      </c>
      <c r="AZ106" s="8">
        <f t="shared" si="1"/>
        <v>13</v>
      </c>
    </row>
    <row r="107" spans="1:52" ht="57" customHeight="1" x14ac:dyDescent="0.2">
      <c r="A107" s="8"/>
      <c r="B107" s="4" t="s">
        <v>672</v>
      </c>
      <c r="C107" s="4" t="s">
        <v>15</v>
      </c>
      <c r="D107" s="2" t="s">
        <v>4</v>
      </c>
      <c r="E107" s="4" t="s">
        <v>123</v>
      </c>
      <c r="F107" s="2" t="s">
        <v>530</v>
      </c>
      <c r="G107" s="4" t="s">
        <v>829</v>
      </c>
      <c r="H107" s="4" t="s">
        <v>12</v>
      </c>
      <c r="I107" s="4">
        <v>100</v>
      </c>
      <c r="J107" s="4" t="s">
        <v>8</v>
      </c>
      <c r="K107" s="4">
        <v>2024</v>
      </c>
      <c r="L107" s="4">
        <v>2</v>
      </c>
      <c r="M107" s="9">
        <v>200</v>
      </c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>
        <v>5</v>
      </c>
      <c r="AU107" s="4">
        <v>4</v>
      </c>
      <c r="AV107" s="4">
        <v>3</v>
      </c>
      <c r="AW107" s="4"/>
      <c r="AX107" s="4">
        <v>1</v>
      </c>
      <c r="AY107" s="4"/>
      <c r="AZ107" s="8">
        <f t="shared" si="1"/>
        <v>13</v>
      </c>
    </row>
    <row r="108" spans="1:52" ht="57" customHeight="1" x14ac:dyDescent="0.2">
      <c r="A108" s="8"/>
      <c r="B108" s="4" t="s">
        <v>672</v>
      </c>
      <c r="C108" s="4" t="s">
        <v>15</v>
      </c>
      <c r="D108" s="2" t="s">
        <v>4</v>
      </c>
      <c r="E108" s="4" t="s">
        <v>32</v>
      </c>
      <c r="F108" s="2" t="s">
        <v>463</v>
      </c>
      <c r="G108" s="4" t="s">
        <v>829</v>
      </c>
      <c r="H108" s="4" t="s">
        <v>30</v>
      </c>
      <c r="I108" s="4">
        <v>900</v>
      </c>
      <c r="J108" s="4" t="s">
        <v>23</v>
      </c>
      <c r="K108" s="4">
        <v>2024</v>
      </c>
      <c r="L108" s="4">
        <v>2</v>
      </c>
      <c r="M108" s="9">
        <v>200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>
        <v>2</v>
      </c>
      <c r="AU108" s="4">
        <v>2</v>
      </c>
      <c r="AV108" s="4">
        <v>5</v>
      </c>
      <c r="AW108" s="4">
        <v>3</v>
      </c>
      <c r="AX108" s="4">
        <v>1</v>
      </c>
      <c r="AY108" s="4"/>
      <c r="AZ108" s="8">
        <f t="shared" si="1"/>
        <v>13</v>
      </c>
    </row>
    <row r="109" spans="1:52" ht="57" customHeight="1" x14ac:dyDescent="0.2">
      <c r="A109" s="8"/>
      <c r="B109" s="4" t="s">
        <v>672</v>
      </c>
      <c r="C109" s="4" t="s">
        <v>15</v>
      </c>
      <c r="D109" s="2" t="s">
        <v>4</v>
      </c>
      <c r="E109" s="4" t="s">
        <v>21</v>
      </c>
      <c r="F109" s="2" t="s">
        <v>452</v>
      </c>
      <c r="G109" s="4"/>
      <c r="H109" s="4" t="s">
        <v>12</v>
      </c>
      <c r="I109" s="4">
        <v>900</v>
      </c>
      <c r="J109" s="4" t="s">
        <v>8</v>
      </c>
      <c r="K109" s="4">
        <v>2024</v>
      </c>
      <c r="L109" s="4">
        <v>1</v>
      </c>
      <c r="M109" s="9">
        <v>195</v>
      </c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>
        <v>3</v>
      </c>
      <c r="AT109" s="4">
        <v>6</v>
      </c>
      <c r="AU109" s="4">
        <v>4</v>
      </c>
      <c r="AV109" s="4"/>
      <c r="AW109" s="4"/>
      <c r="AX109" s="4">
        <v>1</v>
      </c>
      <c r="AY109" s="4"/>
      <c r="AZ109" s="8">
        <f t="shared" si="1"/>
        <v>14</v>
      </c>
    </row>
    <row r="110" spans="1:52" ht="57" customHeight="1" x14ac:dyDescent="0.2">
      <c r="A110" s="8"/>
      <c r="B110" s="4" t="s">
        <v>672</v>
      </c>
      <c r="C110" s="4" t="s">
        <v>15</v>
      </c>
      <c r="D110" s="2" t="s">
        <v>4</v>
      </c>
      <c r="E110" s="4" t="s">
        <v>136</v>
      </c>
      <c r="F110" s="2" t="s">
        <v>551</v>
      </c>
      <c r="G110" s="4" t="s">
        <v>828</v>
      </c>
      <c r="H110" s="4" t="s">
        <v>22</v>
      </c>
      <c r="I110" s="4">
        <v>900</v>
      </c>
      <c r="J110" s="4" t="s">
        <v>8</v>
      </c>
      <c r="K110" s="4">
        <v>2024</v>
      </c>
      <c r="L110" s="4">
        <v>2</v>
      </c>
      <c r="M110" s="9">
        <v>220</v>
      </c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>
        <v>1</v>
      </c>
      <c r="AT110" s="4">
        <v>2</v>
      </c>
      <c r="AU110" s="4">
        <v>6</v>
      </c>
      <c r="AV110" s="4">
        <v>7</v>
      </c>
      <c r="AW110" s="4">
        <v>1</v>
      </c>
      <c r="AX110" s="4"/>
      <c r="AY110" s="4"/>
      <c r="AZ110" s="8">
        <f t="shared" si="1"/>
        <v>17</v>
      </c>
    </row>
    <row r="111" spans="1:52" ht="57" customHeight="1" x14ac:dyDescent="0.2">
      <c r="A111" s="8"/>
      <c r="B111" s="4" t="s">
        <v>672</v>
      </c>
      <c r="C111" s="4" t="s">
        <v>15</v>
      </c>
      <c r="D111" s="2" t="s">
        <v>4</v>
      </c>
      <c r="E111" s="4" t="s">
        <v>138</v>
      </c>
      <c r="F111" s="2" t="s">
        <v>555</v>
      </c>
      <c r="G111" s="4" t="s">
        <v>829</v>
      </c>
      <c r="H111" s="4" t="s">
        <v>30</v>
      </c>
      <c r="I111" s="4">
        <v>900</v>
      </c>
      <c r="J111" s="4" t="s">
        <v>8</v>
      </c>
      <c r="K111" s="4">
        <v>2024</v>
      </c>
      <c r="L111" s="4">
        <v>2</v>
      </c>
      <c r="M111" s="9">
        <v>200</v>
      </c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>
        <v>1</v>
      </c>
      <c r="AT111" s="4">
        <v>2</v>
      </c>
      <c r="AU111" s="4"/>
      <c r="AV111" s="4">
        <v>4</v>
      </c>
      <c r="AW111" s="4">
        <v>6</v>
      </c>
      <c r="AX111" s="4"/>
      <c r="AY111" s="4">
        <v>5</v>
      </c>
      <c r="AZ111" s="8">
        <f t="shared" si="1"/>
        <v>18</v>
      </c>
    </row>
    <row r="112" spans="1:52" ht="57" customHeight="1" x14ac:dyDescent="0.2">
      <c r="A112" s="8"/>
      <c r="B112" s="4" t="s">
        <v>672</v>
      </c>
      <c r="C112" s="4" t="s">
        <v>15</v>
      </c>
      <c r="D112" s="2" t="s">
        <v>4</v>
      </c>
      <c r="E112" s="4" t="s">
        <v>11</v>
      </c>
      <c r="F112" s="2" t="s">
        <v>451</v>
      </c>
      <c r="G112" s="4"/>
      <c r="H112" s="4" t="s">
        <v>12</v>
      </c>
      <c r="I112" s="4">
        <v>478</v>
      </c>
      <c r="J112" s="4" t="s">
        <v>8</v>
      </c>
      <c r="K112" s="4">
        <v>2024</v>
      </c>
      <c r="L112" s="4">
        <v>1</v>
      </c>
      <c r="M112" s="9">
        <v>210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>
        <v>2</v>
      </c>
      <c r="AT112" s="4">
        <v>4</v>
      </c>
      <c r="AU112" s="4">
        <v>6</v>
      </c>
      <c r="AV112" s="4">
        <v>3</v>
      </c>
      <c r="AW112" s="4">
        <v>3</v>
      </c>
      <c r="AX112" s="4"/>
      <c r="AY112" s="4"/>
      <c r="AZ112" s="8">
        <f t="shared" si="1"/>
        <v>18</v>
      </c>
    </row>
    <row r="113" spans="1:52" ht="57" customHeight="1" x14ac:dyDescent="0.2">
      <c r="A113" s="8"/>
      <c r="B113" s="4" t="s">
        <v>672</v>
      </c>
      <c r="C113" s="4" t="s">
        <v>15</v>
      </c>
      <c r="D113" s="2" t="s">
        <v>4</v>
      </c>
      <c r="E113" s="4" t="s">
        <v>35</v>
      </c>
      <c r="F113" s="2" t="s">
        <v>466</v>
      </c>
      <c r="G113" s="4" t="s">
        <v>829</v>
      </c>
      <c r="H113" s="4" t="s">
        <v>12</v>
      </c>
      <c r="I113" s="4">
        <v>900</v>
      </c>
      <c r="J113" s="4" t="s">
        <v>23</v>
      </c>
      <c r="K113" s="4">
        <v>2024</v>
      </c>
      <c r="L113" s="4">
        <v>2</v>
      </c>
      <c r="M113" s="9">
        <v>290</v>
      </c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>
        <v>1</v>
      </c>
      <c r="AT113" s="4">
        <v>1</v>
      </c>
      <c r="AU113" s="4">
        <v>3</v>
      </c>
      <c r="AV113" s="4">
        <v>8</v>
      </c>
      <c r="AW113" s="4">
        <v>5</v>
      </c>
      <c r="AX113" s="4">
        <v>1</v>
      </c>
      <c r="AY113" s="4">
        <v>1</v>
      </c>
      <c r="AZ113" s="8">
        <f t="shared" si="1"/>
        <v>20</v>
      </c>
    </row>
    <row r="114" spans="1:52" ht="57" customHeight="1" x14ac:dyDescent="0.2">
      <c r="A114" s="8"/>
      <c r="B114" s="4" t="s">
        <v>672</v>
      </c>
      <c r="C114" s="4" t="s">
        <v>15</v>
      </c>
      <c r="D114" s="2" t="s">
        <v>4</v>
      </c>
      <c r="E114" s="4" t="s">
        <v>37</v>
      </c>
      <c r="F114" s="2" t="s">
        <v>468</v>
      </c>
      <c r="G114" s="4" t="s">
        <v>829</v>
      </c>
      <c r="H114" s="4" t="s">
        <v>25</v>
      </c>
      <c r="I114" s="4" t="s">
        <v>38</v>
      </c>
      <c r="J114" s="4" t="s">
        <v>23</v>
      </c>
      <c r="K114" s="4">
        <v>2024</v>
      </c>
      <c r="L114" s="4">
        <v>2</v>
      </c>
      <c r="M114" s="9">
        <v>220</v>
      </c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>
        <v>2</v>
      </c>
      <c r="AU114" s="4">
        <v>3</v>
      </c>
      <c r="AV114" s="4">
        <v>8</v>
      </c>
      <c r="AW114" s="4">
        <v>6</v>
      </c>
      <c r="AX114" s="4">
        <v>1</v>
      </c>
      <c r="AY114" s="4">
        <v>1</v>
      </c>
      <c r="AZ114" s="8">
        <f t="shared" si="1"/>
        <v>21</v>
      </c>
    </row>
    <row r="115" spans="1:52" ht="57" customHeight="1" x14ac:dyDescent="0.2">
      <c r="A115" s="8"/>
      <c r="B115" s="4" t="s">
        <v>672</v>
      </c>
      <c r="C115" s="4" t="s">
        <v>15</v>
      </c>
      <c r="D115" s="2" t="s">
        <v>4</v>
      </c>
      <c r="E115" s="4" t="s">
        <v>31</v>
      </c>
      <c r="F115" s="2" t="s">
        <v>460</v>
      </c>
      <c r="G115" s="4" t="s">
        <v>829</v>
      </c>
      <c r="H115" s="4" t="s">
        <v>30</v>
      </c>
      <c r="I115" s="4">
        <v>100</v>
      </c>
      <c r="J115" s="4" t="s">
        <v>23</v>
      </c>
      <c r="K115" s="4">
        <v>2024</v>
      </c>
      <c r="L115" s="4">
        <v>2</v>
      </c>
      <c r="M115" s="9">
        <v>200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>
        <v>1</v>
      </c>
      <c r="AU115" s="4">
        <v>5</v>
      </c>
      <c r="AV115" s="4">
        <v>7</v>
      </c>
      <c r="AW115" s="4">
        <v>6</v>
      </c>
      <c r="AX115" s="4">
        <v>2</v>
      </c>
      <c r="AY115" s="4">
        <v>1</v>
      </c>
      <c r="AZ115" s="8">
        <f t="shared" si="1"/>
        <v>22</v>
      </c>
    </row>
    <row r="116" spans="1:52" ht="57" customHeight="1" x14ac:dyDescent="0.2">
      <c r="A116" s="8"/>
      <c r="B116" s="4" t="s">
        <v>672</v>
      </c>
      <c r="C116" s="4" t="s">
        <v>15</v>
      </c>
      <c r="D116" s="2" t="s">
        <v>4</v>
      </c>
      <c r="E116" s="4" t="s">
        <v>36</v>
      </c>
      <c r="F116" s="2" t="s">
        <v>467</v>
      </c>
      <c r="G116" s="4" t="s">
        <v>827</v>
      </c>
      <c r="H116" s="4" t="s">
        <v>12</v>
      </c>
      <c r="I116" s="4">
        <v>900</v>
      </c>
      <c r="J116" s="4" t="s">
        <v>23</v>
      </c>
      <c r="K116" s="4">
        <v>2024</v>
      </c>
      <c r="L116" s="4">
        <v>2</v>
      </c>
      <c r="M116" s="9">
        <v>260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>
        <v>1</v>
      </c>
      <c r="AT116" s="4">
        <v>2</v>
      </c>
      <c r="AU116" s="4">
        <v>5</v>
      </c>
      <c r="AV116" s="4">
        <v>8</v>
      </c>
      <c r="AW116" s="4">
        <v>5</v>
      </c>
      <c r="AX116" s="4">
        <v>2</v>
      </c>
      <c r="AY116" s="4">
        <v>1</v>
      </c>
      <c r="AZ116" s="8">
        <f t="shared" si="1"/>
        <v>24</v>
      </c>
    </row>
    <row r="117" spans="1:52" ht="57" customHeight="1" x14ac:dyDescent="0.2">
      <c r="A117" s="8"/>
      <c r="B117" s="4" t="s">
        <v>672</v>
      </c>
      <c r="C117" s="4" t="s">
        <v>15</v>
      </c>
      <c r="D117" s="2" t="s">
        <v>4</v>
      </c>
      <c r="E117" s="4" t="s">
        <v>131</v>
      </c>
      <c r="F117" s="2" t="s">
        <v>544</v>
      </c>
      <c r="G117" s="4" t="s">
        <v>829</v>
      </c>
      <c r="H117" s="4" t="s">
        <v>12</v>
      </c>
      <c r="I117" s="4">
        <v>900</v>
      </c>
      <c r="J117" s="4" t="s">
        <v>8</v>
      </c>
      <c r="K117" s="4">
        <v>2024</v>
      </c>
      <c r="L117" s="4">
        <v>2</v>
      </c>
      <c r="M117" s="9">
        <v>320</v>
      </c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>
        <v>8</v>
      </c>
      <c r="AU117" s="4">
        <v>9</v>
      </c>
      <c r="AV117" s="4">
        <v>4</v>
      </c>
      <c r="AW117" s="4">
        <v>3</v>
      </c>
      <c r="AX117" s="4"/>
      <c r="AY117" s="4">
        <v>1</v>
      </c>
      <c r="AZ117" s="8">
        <f t="shared" si="1"/>
        <v>25</v>
      </c>
    </row>
    <row r="118" spans="1:52" ht="57" customHeight="1" x14ac:dyDescent="0.2">
      <c r="A118" s="8"/>
      <c r="B118" s="4" t="s">
        <v>672</v>
      </c>
      <c r="C118" s="4" t="s">
        <v>15</v>
      </c>
      <c r="D118" s="2" t="s">
        <v>4</v>
      </c>
      <c r="E118" s="4" t="s">
        <v>132</v>
      </c>
      <c r="F118" s="2" t="s">
        <v>546</v>
      </c>
      <c r="G118" s="4" t="s">
        <v>829</v>
      </c>
      <c r="H118" s="4" t="s">
        <v>12</v>
      </c>
      <c r="I118" s="4">
        <v>900</v>
      </c>
      <c r="J118" s="4" t="s">
        <v>8</v>
      </c>
      <c r="K118" s="4">
        <v>2024</v>
      </c>
      <c r="L118" s="4">
        <v>2</v>
      </c>
      <c r="M118" s="9">
        <v>320</v>
      </c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>
        <v>4</v>
      </c>
      <c r="AT118" s="4">
        <v>10</v>
      </c>
      <c r="AU118" s="4">
        <v>11</v>
      </c>
      <c r="AV118" s="4">
        <v>1</v>
      </c>
      <c r="AW118" s="4"/>
      <c r="AX118" s="4"/>
      <c r="AY118" s="4"/>
      <c r="AZ118" s="8">
        <f t="shared" si="1"/>
        <v>26</v>
      </c>
    </row>
    <row r="119" spans="1:52" ht="57" customHeight="1" x14ac:dyDescent="0.2">
      <c r="A119" s="8"/>
      <c r="B119" s="4" t="s">
        <v>672</v>
      </c>
      <c r="C119" s="4" t="s">
        <v>15</v>
      </c>
      <c r="D119" s="2" t="s">
        <v>4</v>
      </c>
      <c r="E119" s="4" t="s">
        <v>137</v>
      </c>
      <c r="F119" s="2" t="s">
        <v>552</v>
      </c>
      <c r="G119" s="4" t="s">
        <v>829</v>
      </c>
      <c r="H119" s="4" t="s">
        <v>22</v>
      </c>
      <c r="I119" s="4">
        <v>100</v>
      </c>
      <c r="J119" s="4" t="s">
        <v>8</v>
      </c>
      <c r="K119" s="4">
        <v>2024</v>
      </c>
      <c r="L119" s="4">
        <v>2</v>
      </c>
      <c r="M119" s="9">
        <v>220</v>
      </c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>
        <v>1</v>
      </c>
      <c r="AT119" s="4">
        <v>2</v>
      </c>
      <c r="AU119" s="4">
        <v>6</v>
      </c>
      <c r="AV119" s="4">
        <v>8</v>
      </c>
      <c r="AW119" s="4">
        <v>2</v>
      </c>
      <c r="AX119" s="4">
        <v>5</v>
      </c>
      <c r="AY119" s="4">
        <v>2</v>
      </c>
      <c r="AZ119" s="8">
        <f t="shared" ref="AZ119:AZ178" si="2">SUM(N119:AY119)</f>
        <v>26</v>
      </c>
    </row>
    <row r="120" spans="1:52" ht="57" customHeight="1" x14ac:dyDescent="0.2">
      <c r="A120" s="8"/>
      <c r="B120" s="4" t="s">
        <v>672</v>
      </c>
      <c r="C120" s="4" t="s">
        <v>15</v>
      </c>
      <c r="D120" s="2" t="s">
        <v>4</v>
      </c>
      <c r="E120" s="4" t="s">
        <v>131</v>
      </c>
      <c r="F120" s="2" t="s">
        <v>543</v>
      </c>
      <c r="G120" s="4" t="s">
        <v>829</v>
      </c>
      <c r="H120" s="4" t="s">
        <v>12</v>
      </c>
      <c r="I120" s="4">
        <v>100</v>
      </c>
      <c r="J120" s="4" t="s">
        <v>8</v>
      </c>
      <c r="K120" s="4">
        <v>2024</v>
      </c>
      <c r="L120" s="4">
        <v>2</v>
      </c>
      <c r="M120" s="9">
        <v>320</v>
      </c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>
        <v>4</v>
      </c>
      <c r="AT120" s="4">
        <v>9</v>
      </c>
      <c r="AU120" s="4">
        <v>10</v>
      </c>
      <c r="AV120" s="4">
        <v>2</v>
      </c>
      <c r="AW120" s="4">
        <v>1</v>
      </c>
      <c r="AX120" s="4">
        <v>2</v>
      </c>
      <c r="AY120" s="4">
        <v>1</v>
      </c>
      <c r="AZ120" s="8">
        <f t="shared" si="2"/>
        <v>29</v>
      </c>
    </row>
    <row r="121" spans="1:52" ht="57" customHeight="1" x14ac:dyDescent="0.2">
      <c r="A121" s="8"/>
      <c r="B121" s="4" t="s">
        <v>672</v>
      </c>
      <c r="C121" s="4" t="s">
        <v>15</v>
      </c>
      <c r="D121" s="2" t="s">
        <v>4</v>
      </c>
      <c r="E121" s="4" t="s">
        <v>128</v>
      </c>
      <c r="F121" s="2" t="s">
        <v>538</v>
      </c>
      <c r="G121" s="4" t="s">
        <v>829</v>
      </c>
      <c r="H121" s="4" t="s">
        <v>30</v>
      </c>
      <c r="I121" s="4">
        <v>900</v>
      </c>
      <c r="J121" s="4" t="s">
        <v>8</v>
      </c>
      <c r="K121" s="4">
        <v>2024</v>
      </c>
      <c r="L121" s="4">
        <v>2</v>
      </c>
      <c r="M121" s="9">
        <v>200</v>
      </c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>
        <v>4</v>
      </c>
      <c r="AT121" s="4">
        <v>11</v>
      </c>
      <c r="AU121" s="4">
        <v>10</v>
      </c>
      <c r="AV121" s="4">
        <v>2</v>
      </c>
      <c r="AW121" s="4">
        <v>2</v>
      </c>
      <c r="AX121" s="4">
        <v>1</v>
      </c>
      <c r="AY121" s="4">
        <v>1</v>
      </c>
      <c r="AZ121" s="8">
        <f t="shared" si="2"/>
        <v>31</v>
      </c>
    </row>
    <row r="122" spans="1:52" ht="57" customHeight="1" x14ac:dyDescent="0.2">
      <c r="A122" s="8"/>
      <c r="B122" s="4" t="s">
        <v>672</v>
      </c>
      <c r="C122" s="4" t="s">
        <v>15</v>
      </c>
      <c r="D122" s="2" t="s">
        <v>4</v>
      </c>
      <c r="E122" s="4" t="s">
        <v>128</v>
      </c>
      <c r="F122" s="2" t="s">
        <v>537</v>
      </c>
      <c r="G122" s="4" t="s">
        <v>829</v>
      </c>
      <c r="H122" s="4" t="s">
        <v>30</v>
      </c>
      <c r="I122" s="4">
        <v>478</v>
      </c>
      <c r="J122" s="4" t="s">
        <v>8</v>
      </c>
      <c r="K122" s="4">
        <v>2024</v>
      </c>
      <c r="L122" s="4">
        <v>2</v>
      </c>
      <c r="M122" s="9">
        <v>200</v>
      </c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>
        <v>1</v>
      </c>
      <c r="AT122" s="4">
        <v>6</v>
      </c>
      <c r="AU122" s="4">
        <v>4</v>
      </c>
      <c r="AV122" s="4">
        <v>10</v>
      </c>
      <c r="AW122" s="4">
        <v>8</v>
      </c>
      <c r="AX122" s="4">
        <v>1</v>
      </c>
      <c r="AY122" s="4">
        <v>2</v>
      </c>
      <c r="AZ122" s="8">
        <f t="shared" si="2"/>
        <v>32</v>
      </c>
    </row>
    <row r="123" spans="1:52" ht="57" customHeight="1" x14ac:dyDescent="0.2">
      <c r="A123" s="8"/>
      <c r="B123" s="4" t="s">
        <v>672</v>
      </c>
      <c r="C123" s="4" t="s">
        <v>15</v>
      </c>
      <c r="D123" s="2" t="s">
        <v>4</v>
      </c>
      <c r="E123" s="4" t="s">
        <v>128</v>
      </c>
      <c r="F123" s="2" t="s">
        <v>536</v>
      </c>
      <c r="G123" s="4" t="s">
        <v>829</v>
      </c>
      <c r="H123" s="4" t="s">
        <v>30</v>
      </c>
      <c r="I123" s="4">
        <v>100</v>
      </c>
      <c r="J123" s="4" t="s">
        <v>8</v>
      </c>
      <c r="K123" s="4">
        <v>2024</v>
      </c>
      <c r="L123" s="4">
        <v>2</v>
      </c>
      <c r="M123" s="9">
        <v>200</v>
      </c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>
        <v>1</v>
      </c>
      <c r="AT123" s="4">
        <v>4</v>
      </c>
      <c r="AU123" s="4">
        <v>9</v>
      </c>
      <c r="AV123" s="4">
        <v>13</v>
      </c>
      <c r="AW123" s="4">
        <v>5</v>
      </c>
      <c r="AX123" s="4">
        <v>1</v>
      </c>
      <c r="AY123" s="4">
        <v>1</v>
      </c>
      <c r="AZ123" s="8">
        <f t="shared" si="2"/>
        <v>34</v>
      </c>
    </row>
    <row r="124" spans="1:52" ht="57" customHeight="1" x14ac:dyDescent="0.2">
      <c r="A124" s="8"/>
      <c r="B124" s="4" t="s">
        <v>672</v>
      </c>
      <c r="C124" s="4" t="s">
        <v>15</v>
      </c>
      <c r="D124" s="2" t="s">
        <v>4</v>
      </c>
      <c r="E124" s="4" t="s">
        <v>129</v>
      </c>
      <c r="F124" s="2" t="s">
        <v>539</v>
      </c>
      <c r="G124" s="4" t="s">
        <v>829</v>
      </c>
      <c r="H124" s="4" t="s">
        <v>30</v>
      </c>
      <c r="I124" s="4">
        <v>100</v>
      </c>
      <c r="J124" s="4" t="s">
        <v>8</v>
      </c>
      <c r="K124" s="4">
        <v>2024</v>
      </c>
      <c r="L124" s="4">
        <v>2</v>
      </c>
      <c r="M124" s="9">
        <v>200</v>
      </c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>
        <v>4</v>
      </c>
      <c r="AU124" s="4">
        <v>7</v>
      </c>
      <c r="AV124" s="4">
        <v>9</v>
      </c>
      <c r="AW124" s="4">
        <v>7</v>
      </c>
      <c r="AX124" s="4">
        <v>3</v>
      </c>
      <c r="AY124" s="4">
        <v>5</v>
      </c>
      <c r="AZ124" s="8">
        <f t="shared" si="2"/>
        <v>35</v>
      </c>
    </row>
    <row r="125" spans="1:52" ht="57" customHeight="1" x14ac:dyDescent="0.2">
      <c r="A125" s="8"/>
      <c r="B125" s="4" t="s">
        <v>672</v>
      </c>
      <c r="C125" s="4" t="s">
        <v>15</v>
      </c>
      <c r="D125" s="2" t="s">
        <v>4</v>
      </c>
      <c r="E125" s="4" t="s">
        <v>135</v>
      </c>
      <c r="F125" s="2" t="s">
        <v>549</v>
      </c>
      <c r="G125" s="4" t="s">
        <v>828</v>
      </c>
      <c r="H125" s="4" t="s">
        <v>22</v>
      </c>
      <c r="I125" s="4">
        <v>100</v>
      </c>
      <c r="J125" s="4" t="s">
        <v>8</v>
      </c>
      <c r="K125" s="4">
        <v>2024</v>
      </c>
      <c r="L125" s="4">
        <v>2</v>
      </c>
      <c r="M125" s="9">
        <v>195</v>
      </c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>
        <v>1</v>
      </c>
      <c r="AT125" s="4">
        <v>5</v>
      </c>
      <c r="AU125" s="4">
        <v>6</v>
      </c>
      <c r="AV125" s="4">
        <v>9</v>
      </c>
      <c r="AW125" s="4">
        <v>5</v>
      </c>
      <c r="AX125" s="4">
        <v>6</v>
      </c>
      <c r="AY125" s="4">
        <v>4</v>
      </c>
      <c r="AZ125" s="8">
        <f t="shared" si="2"/>
        <v>36</v>
      </c>
    </row>
    <row r="126" spans="1:52" ht="57" customHeight="1" x14ac:dyDescent="0.2">
      <c r="A126" s="8"/>
      <c r="B126" s="4" t="s">
        <v>672</v>
      </c>
      <c r="C126" s="4" t="s">
        <v>15</v>
      </c>
      <c r="D126" s="2" t="s">
        <v>4</v>
      </c>
      <c r="E126" s="4" t="s">
        <v>135</v>
      </c>
      <c r="F126" s="2" t="s">
        <v>550</v>
      </c>
      <c r="G126" s="4" t="s">
        <v>828</v>
      </c>
      <c r="H126" s="4" t="s">
        <v>22</v>
      </c>
      <c r="I126" s="4">
        <v>900</v>
      </c>
      <c r="J126" s="4" t="s">
        <v>8</v>
      </c>
      <c r="K126" s="4">
        <v>2024</v>
      </c>
      <c r="L126" s="4">
        <v>2</v>
      </c>
      <c r="M126" s="9">
        <v>195</v>
      </c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>
        <v>1</v>
      </c>
      <c r="AT126" s="4">
        <v>7</v>
      </c>
      <c r="AU126" s="4">
        <v>4</v>
      </c>
      <c r="AV126" s="4">
        <v>6</v>
      </c>
      <c r="AW126" s="4">
        <v>8</v>
      </c>
      <c r="AX126" s="4">
        <v>7</v>
      </c>
      <c r="AY126" s="4">
        <v>4</v>
      </c>
      <c r="AZ126" s="8">
        <f t="shared" si="2"/>
        <v>37</v>
      </c>
    </row>
    <row r="127" spans="1:52" ht="57" customHeight="1" x14ac:dyDescent="0.2">
      <c r="A127" s="8"/>
      <c r="B127" s="4" t="s">
        <v>672</v>
      </c>
      <c r="C127" s="4" t="s">
        <v>15</v>
      </c>
      <c r="D127" s="2" t="s">
        <v>4</v>
      </c>
      <c r="E127" s="4" t="s">
        <v>138</v>
      </c>
      <c r="F127" s="2" t="s">
        <v>554</v>
      </c>
      <c r="G127" s="4" t="s">
        <v>829</v>
      </c>
      <c r="H127" s="4" t="s">
        <v>30</v>
      </c>
      <c r="I127" s="4">
        <v>100</v>
      </c>
      <c r="J127" s="4" t="s">
        <v>8</v>
      </c>
      <c r="K127" s="4">
        <v>2024</v>
      </c>
      <c r="L127" s="4">
        <v>2</v>
      </c>
      <c r="M127" s="9">
        <v>200</v>
      </c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>
        <v>1</v>
      </c>
      <c r="AT127" s="4">
        <v>5</v>
      </c>
      <c r="AU127" s="4">
        <v>6</v>
      </c>
      <c r="AV127" s="4">
        <v>3</v>
      </c>
      <c r="AW127" s="4">
        <v>11</v>
      </c>
      <c r="AX127" s="4">
        <v>5</v>
      </c>
      <c r="AY127" s="4">
        <v>6</v>
      </c>
      <c r="AZ127" s="8">
        <f t="shared" si="2"/>
        <v>37</v>
      </c>
    </row>
    <row r="128" spans="1:52" ht="57" customHeight="1" x14ac:dyDescent="0.2">
      <c r="A128" s="8"/>
      <c r="B128" s="4" t="s">
        <v>672</v>
      </c>
      <c r="C128" s="4" t="s">
        <v>15</v>
      </c>
      <c r="D128" s="2" t="s">
        <v>4</v>
      </c>
      <c r="E128" s="4" t="s">
        <v>132</v>
      </c>
      <c r="F128" s="2" t="s">
        <v>545</v>
      </c>
      <c r="G128" s="4" t="s">
        <v>829</v>
      </c>
      <c r="H128" s="4" t="s">
        <v>12</v>
      </c>
      <c r="I128" s="4">
        <v>100</v>
      </c>
      <c r="J128" s="4" t="s">
        <v>8</v>
      </c>
      <c r="K128" s="4">
        <v>2024</v>
      </c>
      <c r="L128" s="4">
        <v>2</v>
      </c>
      <c r="M128" s="9">
        <v>320</v>
      </c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>
        <v>3</v>
      </c>
      <c r="AT128" s="4">
        <v>5</v>
      </c>
      <c r="AU128" s="4">
        <v>12</v>
      </c>
      <c r="AV128" s="4">
        <v>11</v>
      </c>
      <c r="AW128" s="4">
        <v>6</v>
      </c>
      <c r="AX128" s="4">
        <v>1</v>
      </c>
      <c r="AY128" s="4">
        <v>1</v>
      </c>
      <c r="AZ128" s="8">
        <f t="shared" si="2"/>
        <v>39</v>
      </c>
    </row>
    <row r="129" spans="1:52" ht="57" customHeight="1" x14ac:dyDescent="0.2">
      <c r="A129" s="8"/>
      <c r="B129" s="4" t="s">
        <v>672</v>
      </c>
      <c r="C129" s="4" t="s">
        <v>15</v>
      </c>
      <c r="D129" s="2" t="s">
        <v>4</v>
      </c>
      <c r="E129" s="4" t="s">
        <v>32</v>
      </c>
      <c r="F129" s="2" t="s">
        <v>462</v>
      </c>
      <c r="G129" s="4" t="s">
        <v>829</v>
      </c>
      <c r="H129" s="4" t="s">
        <v>30</v>
      </c>
      <c r="I129" s="4">
        <v>100</v>
      </c>
      <c r="J129" s="4" t="s">
        <v>23</v>
      </c>
      <c r="K129" s="4">
        <v>2024</v>
      </c>
      <c r="L129" s="4">
        <v>2</v>
      </c>
      <c r="M129" s="9">
        <v>200</v>
      </c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>
        <v>1</v>
      </c>
      <c r="AT129" s="4">
        <v>5</v>
      </c>
      <c r="AU129" s="4">
        <v>9</v>
      </c>
      <c r="AV129" s="4">
        <v>10</v>
      </c>
      <c r="AW129" s="4">
        <v>9</v>
      </c>
      <c r="AX129" s="4">
        <v>4</v>
      </c>
      <c r="AY129" s="4">
        <v>1</v>
      </c>
      <c r="AZ129" s="8">
        <f t="shared" si="2"/>
        <v>39</v>
      </c>
    </row>
    <row r="130" spans="1:52" ht="57" customHeight="1" x14ac:dyDescent="0.2">
      <c r="A130" s="8"/>
      <c r="B130" s="4" t="s">
        <v>672</v>
      </c>
      <c r="C130" s="4" t="s">
        <v>15</v>
      </c>
      <c r="D130" s="2" t="s">
        <v>4</v>
      </c>
      <c r="E130" s="4" t="s">
        <v>127</v>
      </c>
      <c r="F130" s="2" t="s">
        <v>535</v>
      </c>
      <c r="G130" s="4" t="s">
        <v>829</v>
      </c>
      <c r="H130" s="4" t="s">
        <v>22</v>
      </c>
      <c r="I130" s="4">
        <v>900</v>
      </c>
      <c r="J130" s="4" t="s">
        <v>8</v>
      </c>
      <c r="K130" s="4">
        <v>2024</v>
      </c>
      <c r="L130" s="4">
        <v>2</v>
      </c>
      <c r="M130" s="9">
        <v>200</v>
      </c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>
        <v>4</v>
      </c>
      <c r="AT130" s="4">
        <v>6</v>
      </c>
      <c r="AU130" s="4">
        <v>11</v>
      </c>
      <c r="AV130" s="4">
        <v>13</v>
      </c>
      <c r="AW130" s="4">
        <v>2</v>
      </c>
      <c r="AX130" s="4">
        <v>4</v>
      </c>
      <c r="AY130" s="4">
        <v>1</v>
      </c>
      <c r="AZ130" s="8">
        <f t="shared" si="2"/>
        <v>41</v>
      </c>
    </row>
    <row r="131" spans="1:52" ht="57" customHeight="1" x14ac:dyDescent="0.2">
      <c r="A131" s="8"/>
      <c r="B131" s="4" t="s">
        <v>672</v>
      </c>
      <c r="C131" s="4" t="s">
        <v>15</v>
      </c>
      <c r="D131" s="2" t="s">
        <v>4</v>
      </c>
      <c r="E131" s="4" t="s">
        <v>31</v>
      </c>
      <c r="F131" s="2" t="s">
        <v>461</v>
      </c>
      <c r="G131" s="4" t="s">
        <v>829</v>
      </c>
      <c r="H131" s="4" t="s">
        <v>30</v>
      </c>
      <c r="I131" s="4">
        <v>900</v>
      </c>
      <c r="J131" s="4" t="s">
        <v>23</v>
      </c>
      <c r="K131" s="4">
        <v>2024</v>
      </c>
      <c r="L131" s="4">
        <v>2</v>
      </c>
      <c r="M131" s="9">
        <v>200</v>
      </c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>
        <v>2</v>
      </c>
      <c r="AT131" s="4">
        <v>4</v>
      </c>
      <c r="AU131" s="4">
        <v>11</v>
      </c>
      <c r="AV131" s="4">
        <v>12</v>
      </c>
      <c r="AW131" s="4">
        <v>11</v>
      </c>
      <c r="AX131" s="4">
        <v>2</v>
      </c>
      <c r="AY131" s="4">
        <v>1</v>
      </c>
      <c r="AZ131" s="8">
        <f t="shared" si="2"/>
        <v>43</v>
      </c>
    </row>
    <row r="132" spans="1:52" ht="57" customHeight="1" x14ac:dyDescent="0.2">
      <c r="A132" s="8"/>
      <c r="B132" s="4" t="s">
        <v>672</v>
      </c>
      <c r="C132" s="4" t="s">
        <v>15</v>
      </c>
      <c r="D132" s="2" t="s">
        <v>4</v>
      </c>
      <c r="E132" s="4" t="s">
        <v>246</v>
      </c>
      <c r="F132" s="2" t="s">
        <v>649</v>
      </c>
      <c r="G132" s="4"/>
      <c r="H132" s="4" t="s">
        <v>12</v>
      </c>
      <c r="I132" s="4">
        <v>100</v>
      </c>
      <c r="J132" s="4" t="s">
        <v>236</v>
      </c>
      <c r="K132" s="4">
        <v>2022</v>
      </c>
      <c r="L132" s="4">
        <v>1</v>
      </c>
      <c r="M132" s="9">
        <v>210</v>
      </c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>
        <v>4</v>
      </c>
      <c r="AT132" s="4">
        <v>22</v>
      </c>
      <c r="AU132" s="4">
        <v>6</v>
      </c>
      <c r="AV132" s="4">
        <v>5</v>
      </c>
      <c r="AW132" s="4">
        <v>4</v>
      </c>
      <c r="AX132" s="4">
        <v>1</v>
      </c>
      <c r="AY132" s="4">
        <v>1</v>
      </c>
      <c r="AZ132" s="8">
        <f t="shared" si="2"/>
        <v>43</v>
      </c>
    </row>
    <row r="133" spans="1:52" ht="57" customHeight="1" x14ac:dyDescent="0.2">
      <c r="A133" s="8"/>
      <c r="B133" s="4" t="s">
        <v>672</v>
      </c>
      <c r="C133" s="4" t="s">
        <v>15</v>
      </c>
      <c r="D133" s="2" t="s">
        <v>4</v>
      </c>
      <c r="E133" s="4" t="s">
        <v>28</v>
      </c>
      <c r="F133" s="2" t="s">
        <v>456</v>
      </c>
      <c r="G133" s="4" t="s">
        <v>828</v>
      </c>
      <c r="H133" s="4" t="s">
        <v>22</v>
      </c>
      <c r="I133" s="4">
        <v>100</v>
      </c>
      <c r="J133" s="4" t="s">
        <v>23</v>
      </c>
      <c r="K133" s="4">
        <v>2024</v>
      </c>
      <c r="L133" s="4">
        <v>2</v>
      </c>
      <c r="M133" s="9">
        <v>200</v>
      </c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>
        <v>3</v>
      </c>
      <c r="AU133" s="4">
        <v>5</v>
      </c>
      <c r="AV133" s="4">
        <v>22</v>
      </c>
      <c r="AW133" s="4">
        <v>5</v>
      </c>
      <c r="AX133" s="4">
        <v>5</v>
      </c>
      <c r="AY133" s="4">
        <v>4</v>
      </c>
      <c r="AZ133" s="8">
        <f t="shared" si="2"/>
        <v>44</v>
      </c>
    </row>
    <row r="134" spans="1:52" ht="57" customHeight="1" x14ac:dyDescent="0.2">
      <c r="A134" s="8"/>
      <c r="B134" s="4" t="s">
        <v>672</v>
      </c>
      <c r="C134" s="4" t="s">
        <v>15</v>
      </c>
      <c r="D134" s="2" t="s">
        <v>4</v>
      </c>
      <c r="E134" s="4" t="s">
        <v>129</v>
      </c>
      <c r="F134" s="2" t="s">
        <v>541</v>
      </c>
      <c r="G134" s="4" t="s">
        <v>829</v>
      </c>
      <c r="H134" s="4" t="s">
        <v>30</v>
      </c>
      <c r="I134" s="4">
        <v>900</v>
      </c>
      <c r="J134" s="4" t="s">
        <v>8</v>
      </c>
      <c r="K134" s="4">
        <v>2024</v>
      </c>
      <c r="L134" s="4">
        <v>2</v>
      </c>
      <c r="M134" s="9">
        <v>200</v>
      </c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>
        <v>5</v>
      </c>
      <c r="AU134" s="4">
        <v>4</v>
      </c>
      <c r="AV134" s="4">
        <v>12</v>
      </c>
      <c r="AW134" s="4">
        <v>12</v>
      </c>
      <c r="AX134" s="4">
        <v>7</v>
      </c>
      <c r="AY134" s="4">
        <v>6</v>
      </c>
      <c r="AZ134" s="8">
        <f t="shared" si="2"/>
        <v>46</v>
      </c>
    </row>
    <row r="135" spans="1:52" ht="57" customHeight="1" x14ac:dyDescent="0.2">
      <c r="A135" s="8"/>
      <c r="B135" s="4" t="s">
        <v>672</v>
      </c>
      <c r="C135" s="4" t="s">
        <v>15</v>
      </c>
      <c r="D135" s="2" t="s">
        <v>4</v>
      </c>
      <c r="E135" s="4" t="s">
        <v>29</v>
      </c>
      <c r="F135" s="2" t="s">
        <v>458</v>
      </c>
      <c r="G135" s="4" t="s">
        <v>829</v>
      </c>
      <c r="H135" s="4" t="s">
        <v>30</v>
      </c>
      <c r="I135" s="4">
        <v>100</v>
      </c>
      <c r="J135" s="4" t="s">
        <v>23</v>
      </c>
      <c r="K135" s="4">
        <v>2024</v>
      </c>
      <c r="L135" s="4">
        <v>2</v>
      </c>
      <c r="M135" s="9">
        <v>195</v>
      </c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>
        <v>1</v>
      </c>
      <c r="AT135" s="4">
        <v>3</v>
      </c>
      <c r="AU135" s="4">
        <v>9</v>
      </c>
      <c r="AV135" s="4">
        <v>15</v>
      </c>
      <c r="AW135" s="4">
        <v>16</v>
      </c>
      <c r="AX135" s="4">
        <v>2</v>
      </c>
      <c r="AY135" s="4">
        <v>2</v>
      </c>
      <c r="AZ135" s="8">
        <f t="shared" si="2"/>
        <v>48</v>
      </c>
    </row>
    <row r="136" spans="1:52" ht="57" customHeight="1" x14ac:dyDescent="0.2">
      <c r="A136" s="8"/>
      <c r="B136" s="4" t="s">
        <v>672</v>
      </c>
      <c r="C136" s="4" t="s">
        <v>15</v>
      </c>
      <c r="D136" s="2" t="s">
        <v>4</v>
      </c>
      <c r="E136" s="4" t="s">
        <v>127</v>
      </c>
      <c r="F136" s="2" t="s">
        <v>534</v>
      </c>
      <c r="G136" s="4" t="s">
        <v>829</v>
      </c>
      <c r="H136" s="4" t="s">
        <v>22</v>
      </c>
      <c r="I136" s="4">
        <v>100</v>
      </c>
      <c r="J136" s="4" t="s">
        <v>8</v>
      </c>
      <c r="K136" s="4">
        <v>2024</v>
      </c>
      <c r="L136" s="4">
        <v>2</v>
      </c>
      <c r="M136" s="9">
        <v>200</v>
      </c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>
        <v>4</v>
      </c>
      <c r="AT136" s="4">
        <v>15</v>
      </c>
      <c r="AU136" s="4">
        <v>15</v>
      </c>
      <c r="AV136" s="4">
        <v>9</v>
      </c>
      <c r="AW136" s="4">
        <v>3</v>
      </c>
      <c r="AX136" s="4">
        <v>3</v>
      </c>
      <c r="AY136" s="4"/>
      <c r="AZ136" s="8">
        <f t="shared" si="2"/>
        <v>49</v>
      </c>
    </row>
    <row r="137" spans="1:52" ht="57" customHeight="1" x14ac:dyDescent="0.2">
      <c r="A137" s="8"/>
      <c r="B137" s="4" t="s">
        <v>672</v>
      </c>
      <c r="C137" s="4" t="s">
        <v>15</v>
      </c>
      <c r="D137" s="2" t="s">
        <v>4</v>
      </c>
      <c r="E137" s="4" t="s">
        <v>33</v>
      </c>
      <c r="F137" s="2" t="s">
        <v>465</v>
      </c>
      <c r="G137" s="4" t="s">
        <v>829</v>
      </c>
      <c r="H137" s="4" t="s">
        <v>34</v>
      </c>
      <c r="I137" s="4">
        <v>900</v>
      </c>
      <c r="J137" s="4" t="s">
        <v>23</v>
      </c>
      <c r="K137" s="4">
        <v>2024</v>
      </c>
      <c r="L137" s="4">
        <v>2</v>
      </c>
      <c r="M137" s="9">
        <v>220</v>
      </c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>
        <v>2</v>
      </c>
      <c r="AT137" s="4">
        <v>5</v>
      </c>
      <c r="AU137" s="4">
        <v>12</v>
      </c>
      <c r="AV137" s="4">
        <v>17</v>
      </c>
      <c r="AW137" s="4">
        <v>16</v>
      </c>
      <c r="AX137" s="4"/>
      <c r="AY137" s="4"/>
      <c r="AZ137" s="8">
        <f t="shared" si="2"/>
        <v>52</v>
      </c>
    </row>
    <row r="138" spans="1:52" ht="57" customHeight="1" x14ac:dyDescent="0.2">
      <c r="A138" s="8"/>
      <c r="B138" s="4" t="s">
        <v>672</v>
      </c>
      <c r="C138" s="4" t="s">
        <v>15</v>
      </c>
      <c r="D138" s="2" t="s">
        <v>4</v>
      </c>
      <c r="E138" s="4" t="s">
        <v>28</v>
      </c>
      <c r="F138" s="2" t="s">
        <v>457</v>
      </c>
      <c r="G138" s="4" t="s">
        <v>828</v>
      </c>
      <c r="H138" s="4" t="s">
        <v>22</v>
      </c>
      <c r="I138" s="4">
        <v>900</v>
      </c>
      <c r="J138" s="4" t="s">
        <v>23</v>
      </c>
      <c r="K138" s="4">
        <v>2024</v>
      </c>
      <c r="L138" s="4">
        <v>2</v>
      </c>
      <c r="M138" s="9">
        <v>200</v>
      </c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>
        <v>2</v>
      </c>
      <c r="AT138" s="4">
        <v>6</v>
      </c>
      <c r="AU138" s="4">
        <v>12</v>
      </c>
      <c r="AV138" s="4">
        <v>21</v>
      </c>
      <c r="AW138" s="4">
        <v>13</v>
      </c>
      <c r="AX138" s="4">
        <v>3</v>
      </c>
      <c r="AY138" s="4">
        <v>1</v>
      </c>
      <c r="AZ138" s="8">
        <f t="shared" si="2"/>
        <v>58</v>
      </c>
    </row>
    <row r="139" spans="1:52" ht="57" customHeight="1" x14ac:dyDescent="0.2">
      <c r="A139" s="8"/>
      <c r="B139" s="4" t="s">
        <v>672</v>
      </c>
      <c r="C139" s="4" t="s">
        <v>15</v>
      </c>
      <c r="D139" s="2" t="s">
        <v>4</v>
      </c>
      <c r="E139" s="4" t="s">
        <v>29</v>
      </c>
      <c r="F139" s="2" t="s">
        <v>459</v>
      </c>
      <c r="G139" s="4" t="s">
        <v>829</v>
      </c>
      <c r="H139" s="4" t="s">
        <v>30</v>
      </c>
      <c r="I139" s="4">
        <v>900</v>
      </c>
      <c r="J139" s="4" t="s">
        <v>23</v>
      </c>
      <c r="K139" s="4">
        <v>2024</v>
      </c>
      <c r="L139" s="4">
        <v>2</v>
      </c>
      <c r="M139" s="9">
        <v>195</v>
      </c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>
        <v>3</v>
      </c>
      <c r="AT139" s="4">
        <v>6</v>
      </c>
      <c r="AU139" s="4">
        <v>15</v>
      </c>
      <c r="AV139" s="4">
        <v>19</v>
      </c>
      <c r="AW139" s="4">
        <v>15</v>
      </c>
      <c r="AX139" s="4">
        <v>4</v>
      </c>
      <c r="AY139" s="4"/>
      <c r="AZ139" s="8">
        <f t="shared" si="2"/>
        <v>62</v>
      </c>
    </row>
    <row r="140" spans="1:52" ht="57" customHeight="1" x14ac:dyDescent="0.2">
      <c r="A140" s="8"/>
      <c r="B140" s="4" t="s">
        <v>672</v>
      </c>
      <c r="C140" s="4" t="s">
        <v>15</v>
      </c>
      <c r="D140" s="2" t="s">
        <v>4</v>
      </c>
      <c r="E140" s="4" t="s">
        <v>137</v>
      </c>
      <c r="F140" s="2" t="s">
        <v>553</v>
      </c>
      <c r="G140" s="4" t="s">
        <v>829</v>
      </c>
      <c r="H140" s="4" t="s">
        <v>22</v>
      </c>
      <c r="I140" s="4">
        <v>900</v>
      </c>
      <c r="J140" s="4" t="s">
        <v>8</v>
      </c>
      <c r="K140" s="4">
        <v>2024</v>
      </c>
      <c r="L140" s="4">
        <v>2</v>
      </c>
      <c r="M140" s="9">
        <v>220</v>
      </c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>
        <v>8</v>
      </c>
      <c r="AT140" s="4">
        <v>5</v>
      </c>
      <c r="AU140" s="4">
        <v>9</v>
      </c>
      <c r="AV140" s="4">
        <v>17</v>
      </c>
      <c r="AW140" s="4">
        <v>11</v>
      </c>
      <c r="AX140" s="4">
        <v>10</v>
      </c>
      <c r="AY140" s="4">
        <v>6</v>
      </c>
      <c r="AZ140" s="8">
        <f t="shared" si="2"/>
        <v>66</v>
      </c>
    </row>
    <row r="141" spans="1:52" ht="57" customHeight="1" x14ac:dyDescent="0.2">
      <c r="A141" s="8"/>
      <c r="B141" s="4" t="s">
        <v>672</v>
      </c>
      <c r="C141" s="4" t="s">
        <v>785</v>
      </c>
      <c r="D141" s="2" t="s">
        <v>1</v>
      </c>
      <c r="E141" s="4" t="s">
        <v>106</v>
      </c>
      <c r="F141" s="2" t="s">
        <v>514</v>
      </c>
      <c r="G141" s="4" t="s">
        <v>831</v>
      </c>
      <c r="H141" s="4" t="s">
        <v>57</v>
      </c>
      <c r="I141" s="4">
        <v>900</v>
      </c>
      <c r="J141" s="4" t="s">
        <v>76</v>
      </c>
      <c r="K141" s="4">
        <v>2024</v>
      </c>
      <c r="L141" s="4">
        <v>2</v>
      </c>
      <c r="M141" s="9">
        <v>690</v>
      </c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>
        <v>2</v>
      </c>
      <c r="Z141" s="4"/>
      <c r="AA141" s="4">
        <v>4</v>
      </c>
      <c r="AB141" s="4"/>
      <c r="AC141" s="4">
        <v>3</v>
      </c>
      <c r="AD141" s="4"/>
      <c r="AE141" s="4">
        <v>1</v>
      </c>
      <c r="AF141" s="4">
        <v>1</v>
      </c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8">
        <f t="shared" si="2"/>
        <v>11</v>
      </c>
    </row>
    <row r="142" spans="1:52" ht="57" customHeight="1" x14ac:dyDescent="0.2">
      <c r="A142" s="8"/>
      <c r="B142" s="4" t="s">
        <v>672</v>
      </c>
      <c r="C142" s="4" t="s">
        <v>785</v>
      </c>
      <c r="D142" s="2" t="s">
        <v>1</v>
      </c>
      <c r="E142" s="4" t="s">
        <v>223</v>
      </c>
      <c r="F142" s="2" t="s">
        <v>635</v>
      </c>
      <c r="G142" s="4" t="s">
        <v>832</v>
      </c>
      <c r="H142" s="4" t="s">
        <v>54</v>
      </c>
      <c r="I142" s="4">
        <v>470</v>
      </c>
      <c r="J142" s="4" t="s">
        <v>84</v>
      </c>
      <c r="K142" s="4">
        <v>2024</v>
      </c>
      <c r="L142" s="4">
        <v>2</v>
      </c>
      <c r="M142" s="9">
        <v>590</v>
      </c>
      <c r="N142" s="4"/>
      <c r="O142" s="4"/>
      <c r="P142" s="4"/>
      <c r="Q142" s="4"/>
      <c r="R142" s="4"/>
      <c r="S142" s="4"/>
      <c r="T142" s="4"/>
      <c r="U142" s="4">
        <v>2</v>
      </c>
      <c r="V142" s="4"/>
      <c r="W142" s="4">
        <v>3</v>
      </c>
      <c r="X142" s="4"/>
      <c r="Y142" s="4">
        <v>3</v>
      </c>
      <c r="Z142" s="4"/>
      <c r="AA142" s="4">
        <v>2</v>
      </c>
      <c r="AB142" s="4"/>
      <c r="AC142" s="4">
        <v>2</v>
      </c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8">
        <f t="shared" si="2"/>
        <v>12</v>
      </c>
    </row>
    <row r="143" spans="1:52" ht="57" customHeight="1" x14ac:dyDescent="0.2">
      <c r="A143" s="8"/>
      <c r="B143" s="4" t="s">
        <v>672</v>
      </c>
      <c r="C143" s="4" t="s">
        <v>785</v>
      </c>
      <c r="D143" s="2" t="s">
        <v>1</v>
      </c>
      <c r="E143" s="4" t="s">
        <v>227</v>
      </c>
      <c r="F143" s="2" t="s">
        <v>639</v>
      </c>
      <c r="G143" s="4" t="s">
        <v>833</v>
      </c>
      <c r="H143" s="4" t="s">
        <v>69</v>
      </c>
      <c r="I143" s="4">
        <v>470</v>
      </c>
      <c r="J143" s="4" t="s">
        <v>84</v>
      </c>
      <c r="K143" s="4">
        <v>2024</v>
      </c>
      <c r="L143" s="4">
        <v>2</v>
      </c>
      <c r="M143" s="9">
        <v>490</v>
      </c>
      <c r="N143" s="4"/>
      <c r="O143" s="4"/>
      <c r="P143" s="4"/>
      <c r="Q143" s="4"/>
      <c r="R143" s="4"/>
      <c r="S143" s="4"/>
      <c r="T143" s="4"/>
      <c r="U143" s="4">
        <v>2</v>
      </c>
      <c r="V143" s="4"/>
      <c r="W143" s="4">
        <v>2</v>
      </c>
      <c r="X143" s="4"/>
      <c r="Y143" s="4">
        <v>5</v>
      </c>
      <c r="Z143" s="4"/>
      <c r="AA143" s="4">
        <v>2</v>
      </c>
      <c r="AB143" s="4"/>
      <c r="AC143" s="4">
        <v>1</v>
      </c>
      <c r="AD143" s="4"/>
      <c r="AE143" s="4">
        <v>1</v>
      </c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8">
        <f t="shared" si="2"/>
        <v>13</v>
      </c>
    </row>
    <row r="144" spans="1:52" ht="57" customHeight="1" x14ac:dyDescent="0.2">
      <c r="A144" s="8"/>
      <c r="B144" s="4" t="s">
        <v>672</v>
      </c>
      <c r="C144" s="4" t="s">
        <v>785</v>
      </c>
      <c r="D144" s="2" t="s">
        <v>1</v>
      </c>
      <c r="E144" s="4" t="s">
        <v>228</v>
      </c>
      <c r="F144" s="2" t="s">
        <v>640</v>
      </c>
      <c r="G144" s="4" t="s">
        <v>834</v>
      </c>
      <c r="H144" s="4" t="s">
        <v>69</v>
      </c>
      <c r="I144" s="4">
        <v>470</v>
      </c>
      <c r="J144" s="4" t="s">
        <v>84</v>
      </c>
      <c r="K144" s="4">
        <v>2024</v>
      </c>
      <c r="L144" s="4">
        <v>2</v>
      </c>
      <c r="M144" s="9">
        <v>590</v>
      </c>
      <c r="N144" s="4"/>
      <c r="O144" s="4"/>
      <c r="P144" s="4"/>
      <c r="Q144" s="4"/>
      <c r="R144" s="4"/>
      <c r="S144" s="4">
        <v>1</v>
      </c>
      <c r="T144" s="4"/>
      <c r="U144" s="4">
        <v>2</v>
      </c>
      <c r="V144" s="4"/>
      <c r="W144" s="4">
        <v>3</v>
      </c>
      <c r="X144" s="4"/>
      <c r="Y144" s="4">
        <v>4</v>
      </c>
      <c r="Z144" s="4"/>
      <c r="AA144" s="4">
        <v>2</v>
      </c>
      <c r="AB144" s="4"/>
      <c r="AC144" s="4">
        <v>2</v>
      </c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8">
        <f t="shared" si="2"/>
        <v>14</v>
      </c>
    </row>
    <row r="145" spans="1:52" ht="57" customHeight="1" x14ac:dyDescent="0.2">
      <c r="A145" s="8"/>
      <c r="B145" s="4" t="s">
        <v>672</v>
      </c>
      <c r="C145" s="4" t="s">
        <v>785</v>
      </c>
      <c r="D145" s="2" t="s">
        <v>1</v>
      </c>
      <c r="E145" s="4" t="s">
        <v>222</v>
      </c>
      <c r="F145" s="2" t="s">
        <v>634</v>
      </c>
      <c r="G145" s="4" t="s">
        <v>832</v>
      </c>
      <c r="H145" s="4" t="s">
        <v>54</v>
      </c>
      <c r="I145" s="4">
        <v>470</v>
      </c>
      <c r="J145" s="4" t="s">
        <v>84</v>
      </c>
      <c r="K145" s="4">
        <v>2024</v>
      </c>
      <c r="L145" s="4">
        <v>2</v>
      </c>
      <c r="M145" s="9">
        <v>490</v>
      </c>
      <c r="N145" s="4"/>
      <c r="O145" s="4"/>
      <c r="P145" s="4"/>
      <c r="Q145" s="4"/>
      <c r="R145" s="4"/>
      <c r="S145" s="4"/>
      <c r="T145" s="4"/>
      <c r="U145" s="4">
        <v>1</v>
      </c>
      <c r="V145" s="4"/>
      <c r="W145" s="4">
        <v>4</v>
      </c>
      <c r="X145" s="4"/>
      <c r="Y145" s="4">
        <v>3</v>
      </c>
      <c r="Z145" s="4"/>
      <c r="AA145" s="4">
        <v>3</v>
      </c>
      <c r="AB145" s="4"/>
      <c r="AC145" s="4">
        <v>3</v>
      </c>
      <c r="AD145" s="4"/>
      <c r="AE145" s="4">
        <v>2</v>
      </c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8">
        <f t="shared" si="2"/>
        <v>16</v>
      </c>
    </row>
    <row r="146" spans="1:52" ht="57" customHeight="1" x14ac:dyDescent="0.2">
      <c r="A146" s="8"/>
      <c r="B146" s="4" t="s">
        <v>672</v>
      </c>
      <c r="C146" s="4" t="s">
        <v>785</v>
      </c>
      <c r="D146" s="2" t="s">
        <v>1</v>
      </c>
      <c r="E146" s="4" t="s">
        <v>105</v>
      </c>
      <c r="F146" s="2" t="s">
        <v>513</v>
      </c>
      <c r="G146" s="4" t="s">
        <v>833</v>
      </c>
      <c r="H146" s="4" t="s">
        <v>69</v>
      </c>
      <c r="I146" s="4">
        <v>470</v>
      </c>
      <c r="J146" s="4" t="s">
        <v>76</v>
      </c>
      <c r="K146" s="4">
        <v>2024</v>
      </c>
      <c r="L146" s="4">
        <v>2</v>
      </c>
      <c r="M146" s="9">
        <v>450</v>
      </c>
      <c r="N146" s="4"/>
      <c r="O146" s="4"/>
      <c r="P146" s="4"/>
      <c r="Q146" s="4"/>
      <c r="R146" s="4"/>
      <c r="S146" s="4"/>
      <c r="T146" s="4"/>
      <c r="U146" s="4"/>
      <c r="V146" s="4"/>
      <c r="W146" s="4">
        <v>4</v>
      </c>
      <c r="X146" s="4"/>
      <c r="Y146" s="4">
        <v>3</v>
      </c>
      <c r="Z146" s="4"/>
      <c r="AA146" s="4">
        <v>4</v>
      </c>
      <c r="AB146" s="4"/>
      <c r="AC146" s="4">
        <v>3</v>
      </c>
      <c r="AD146" s="4"/>
      <c r="AE146" s="4">
        <v>1</v>
      </c>
      <c r="AF146" s="4">
        <v>1</v>
      </c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8">
        <f t="shared" si="2"/>
        <v>16</v>
      </c>
    </row>
    <row r="147" spans="1:52" ht="57" customHeight="1" x14ac:dyDescent="0.2">
      <c r="A147" s="8"/>
      <c r="B147" s="4" t="s">
        <v>672</v>
      </c>
      <c r="C147" s="4" t="s">
        <v>785</v>
      </c>
      <c r="D147" s="2" t="s">
        <v>1</v>
      </c>
      <c r="E147" s="4" t="s">
        <v>103</v>
      </c>
      <c r="F147" s="2" t="s">
        <v>512</v>
      </c>
      <c r="G147" s="4" t="s">
        <v>832</v>
      </c>
      <c r="H147" s="4" t="s">
        <v>57</v>
      </c>
      <c r="I147" s="4">
        <v>900</v>
      </c>
      <c r="J147" s="4" t="s">
        <v>76</v>
      </c>
      <c r="K147" s="4">
        <v>2024</v>
      </c>
      <c r="L147" s="4">
        <v>2</v>
      </c>
      <c r="M147" s="9">
        <v>490</v>
      </c>
      <c r="N147" s="4"/>
      <c r="O147" s="4"/>
      <c r="P147" s="4"/>
      <c r="Q147" s="4"/>
      <c r="R147" s="4"/>
      <c r="S147" s="4"/>
      <c r="T147" s="4"/>
      <c r="U147" s="4">
        <v>1</v>
      </c>
      <c r="V147" s="4"/>
      <c r="W147" s="4">
        <v>4</v>
      </c>
      <c r="X147" s="4"/>
      <c r="Y147" s="4">
        <v>3</v>
      </c>
      <c r="Z147" s="4"/>
      <c r="AA147" s="4">
        <v>3</v>
      </c>
      <c r="AB147" s="4"/>
      <c r="AC147" s="4">
        <v>3</v>
      </c>
      <c r="AD147" s="4"/>
      <c r="AE147" s="4">
        <v>1</v>
      </c>
      <c r="AF147" s="4">
        <v>1</v>
      </c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8">
        <f t="shared" si="2"/>
        <v>16</v>
      </c>
    </row>
    <row r="148" spans="1:52" ht="57" customHeight="1" x14ac:dyDescent="0.2">
      <c r="A148" s="8"/>
      <c r="B148" s="4" t="s">
        <v>672</v>
      </c>
      <c r="C148" s="4" t="s">
        <v>785</v>
      </c>
      <c r="D148" s="2" t="s">
        <v>1</v>
      </c>
      <c r="E148" s="4" t="s">
        <v>225</v>
      </c>
      <c r="F148" s="2" t="s">
        <v>637</v>
      </c>
      <c r="G148" s="4" t="s">
        <v>834</v>
      </c>
      <c r="H148" s="4" t="s">
        <v>104</v>
      </c>
      <c r="I148" s="4">
        <v>470</v>
      </c>
      <c r="J148" s="4" t="s">
        <v>84</v>
      </c>
      <c r="K148" s="4">
        <v>2024</v>
      </c>
      <c r="L148" s="4">
        <v>2</v>
      </c>
      <c r="M148" s="9">
        <v>590</v>
      </c>
      <c r="N148" s="4"/>
      <c r="O148" s="4"/>
      <c r="P148" s="4"/>
      <c r="Q148" s="4"/>
      <c r="R148" s="4"/>
      <c r="S148" s="4"/>
      <c r="T148" s="4"/>
      <c r="U148" s="4">
        <v>1</v>
      </c>
      <c r="V148" s="4"/>
      <c r="W148" s="4">
        <v>3</v>
      </c>
      <c r="X148" s="4"/>
      <c r="Y148" s="4">
        <v>5</v>
      </c>
      <c r="Z148" s="4"/>
      <c r="AA148" s="4">
        <v>5</v>
      </c>
      <c r="AB148" s="4"/>
      <c r="AC148" s="4">
        <v>1</v>
      </c>
      <c r="AD148" s="4"/>
      <c r="AE148" s="4">
        <v>2</v>
      </c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8">
        <f t="shared" si="2"/>
        <v>17</v>
      </c>
    </row>
    <row r="149" spans="1:52" ht="57" customHeight="1" x14ac:dyDescent="0.2">
      <c r="A149" s="8"/>
      <c r="B149" s="4" t="s">
        <v>672</v>
      </c>
      <c r="C149" s="4" t="s">
        <v>785</v>
      </c>
      <c r="D149" s="2" t="s">
        <v>1</v>
      </c>
      <c r="E149" s="4" t="s">
        <v>219</v>
      </c>
      <c r="F149" s="2" t="s">
        <v>631</v>
      </c>
      <c r="G149" s="4" t="s">
        <v>834</v>
      </c>
      <c r="H149" s="4" t="s">
        <v>180</v>
      </c>
      <c r="I149" s="4">
        <v>900</v>
      </c>
      <c r="J149" s="4" t="s">
        <v>84</v>
      </c>
      <c r="K149" s="4">
        <v>2024</v>
      </c>
      <c r="L149" s="4">
        <v>2</v>
      </c>
      <c r="M149" s="9">
        <v>590</v>
      </c>
      <c r="N149" s="4"/>
      <c r="O149" s="4"/>
      <c r="P149" s="4"/>
      <c r="Q149" s="4"/>
      <c r="R149" s="4"/>
      <c r="S149" s="4"/>
      <c r="T149" s="4"/>
      <c r="U149" s="4">
        <v>4</v>
      </c>
      <c r="V149" s="4"/>
      <c r="W149" s="4">
        <v>3</v>
      </c>
      <c r="X149" s="4"/>
      <c r="Y149" s="4">
        <v>5</v>
      </c>
      <c r="Z149" s="4"/>
      <c r="AA149" s="4">
        <v>4</v>
      </c>
      <c r="AB149" s="4"/>
      <c r="AC149" s="4">
        <v>2</v>
      </c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8">
        <f t="shared" si="2"/>
        <v>18</v>
      </c>
    </row>
    <row r="150" spans="1:52" ht="57" customHeight="1" x14ac:dyDescent="0.2">
      <c r="A150" s="8"/>
      <c r="B150" s="4" t="s">
        <v>672</v>
      </c>
      <c r="C150" s="4" t="s">
        <v>785</v>
      </c>
      <c r="D150" s="2" t="s">
        <v>1</v>
      </c>
      <c r="E150" s="4" t="s">
        <v>265</v>
      </c>
      <c r="F150" s="2" t="s">
        <v>671</v>
      </c>
      <c r="G150" s="4" t="s">
        <v>835</v>
      </c>
      <c r="H150" s="4" t="s">
        <v>104</v>
      </c>
      <c r="I150" s="4">
        <v>470</v>
      </c>
      <c r="J150" s="4" t="s">
        <v>255</v>
      </c>
      <c r="K150" s="4">
        <v>2024</v>
      </c>
      <c r="L150" s="4">
        <v>2</v>
      </c>
      <c r="M150" s="9">
        <v>590</v>
      </c>
      <c r="N150" s="4"/>
      <c r="O150" s="4"/>
      <c r="P150" s="4"/>
      <c r="Q150" s="4"/>
      <c r="R150" s="4"/>
      <c r="S150" s="4"/>
      <c r="T150" s="4"/>
      <c r="U150" s="4">
        <v>1</v>
      </c>
      <c r="V150" s="4"/>
      <c r="W150" s="4">
        <v>3</v>
      </c>
      <c r="X150" s="4"/>
      <c r="Y150" s="4">
        <v>5</v>
      </c>
      <c r="Z150" s="4"/>
      <c r="AA150" s="4">
        <v>4</v>
      </c>
      <c r="AB150" s="4"/>
      <c r="AC150" s="4">
        <v>3</v>
      </c>
      <c r="AD150" s="4"/>
      <c r="AE150" s="4">
        <v>1</v>
      </c>
      <c r="AF150" s="4">
        <v>1</v>
      </c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8">
        <f t="shared" si="2"/>
        <v>18</v>
      </c>
    </row>
    <row r="151" spans="1:52" ht="57" customHeight="1" x14ac:dyDescent="0.2">
      <c r="A151" s="8"/>
      <c r="B151" s="4" t="s">
        <v>672</v>
      </c>
      <c r="C151" s="4" t="s">
        <v>785</v>
      </c>
      <c r="D151" s="2" t="s">
        <v>1</v>
      </c>
      <c r="E151" s="4" t="s">
        <v>220</v>
      </c>
      <c r="F151" s="2" t="s">
        <v>632</v>
      </c>
      <c r="G151" s="4" t="s">
        <v>832</v>
      </c>
      <c r="H151" s="4" t="s">
        <v>67</v>
      </c>
      <c r="I151" s="4">
        <v>470</v>
      </c>
      <c r="J151" s="4" t="s">
        <v>84</v>
      </c>
      <c r="K151" s="4">
        <v>2024</v>
      </c>
      <c r="L151" s="4">
        <v>2</v>
      </c>
      <c r="M151" s="9">
        <v>590</v>
      </c>
      <c r="N151" s="4"/>
      <c r="O151" s="4"/>
      <c r="P151" s="4"/>
      <c r="Q151" s="4"/>
      <c r="R151" s="4"/>
      <c r="S151" s="4">
        <v>1</v>
      </c>
      <c r="T151" s="4"/>
      <c r="U151" s="4">
        <v>5</v>
      </c>
      <c r="V151" s="4"/>
      <c r="W151" s="4">
        <v>8</v>
      </c>
      <c r="X151" s="4"/>
      <c r="Y151" s="4">
        <v>2</v>
      </c>
      <c r="Z151" s="4"/>
      <c r="AA151" s="4">
        <v>2</v>
      </c>
      <c r="AB151" s="4"/>
      <c r="AC151" s="4">
        <v>1</v>
      </c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8">
        <f t="shared" si="2"/>
        <v>19</v>
      </c>
    </row>
    <row r="152" spans="1:52" ht="57" customHeight="1" x14ac:dyDescent="0.2">
      <c r="A152" s="8"/>
      <c r="B152" s="4" t="s">
        <v>672</v>
      </c>
      <c r="C152" s="4" t="s">
        <v>785</v>
      </c>
      <c r="D152" s="2" t="s">
        <v>1</v>
      </c>
      <c r="E152" s="4" t="s">
        <v>224</v>
      </c>
      <c r="F152" s="2" t="s">
        <v>636</v>
      </c>
      <c r="G152" s="4" t="s">
        <v>836</v>
      </c>
      <c r="H152" s="4" t="s">
        <v>66</v>
      </c>
      <c r="I152" s="4">
        <v>852</v>
      </c>
      <c r="J152" s="4" t="s">
        <v>84</v>
      </c>
      <c r="K152" s="4">
        <v>2024</v>
      </c>
      <c r="L152" s="4">
        <v>2</v>
      </c>
      <c r="M152" s="9">
        <v>590</v>
      </c>
      <c r="N152" s="4"/>
      <c r="O152" s="4"/>
      <c r="P152" s="4"/>
      <c r="Q152" s="4"/>
      <c r="R152" s="4"/>
      <c r="S152" s="4"/>
      <c r="T152" s="4"/>
      <c r="U152" s="4">
        <v>2</v>
      </c>
      <c r="V152" s="4"/>
      <c r="W152" s="4">
        <v>4</v>
      </c>
      <c r="X152" s="4"/>
      <c r="Y152" s="4">
        <v>8</v>
      </c>
      <c r="Z152" s="4"/>
      <c r="AA152" s="4">
        <v>4</v>
      </c>
      <c r="AB152" s="4"/>
      <c r="AC152" s="4">
        <v>3</v>
      </c>
      <c r="AD152" s="4"/>
      <c r="AE152" s="4">
        <v>1</v>
      </c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8">
        <f t="shared" si="2"/>
        <v>22</v>
      </c>
    </row>
    <row r="153" spans="1:52" ht="57" customHeight="1" x14ac:dyDescent="0.2">
      <c r="A153" s="8"/>
      <c r="B153" s="4" t="s">
        <v>672</v>
      </c>
      <c r="C153" s="4" t="s">
        <v>785</v>
      </c>
      <c r="D153" s="2" t="s">
        <v>1</v>
      </c>
      <c r="E153" s="4" t="s">
        <v>221</v>
      </c>
      <c r="F153" s="2" t="s">
        <v>633</v>
      </c>
      <c r="G153" s="4" t="s">
        <v>837</v>
      </c>
      <c r="H153" s="4" t="s">
        <v>67</v>
      </c>
      <c r="I153" s="4">
        <v>470</v>
      </c>
      <c r="J153" s="4" t="s">
        <v>84</v>
      </c>
      <c r="K153" s="4">
        <v>2024</v>
      </c>
      <c r="L153" s="4">
        <v>2</v>
      </c>
      <c r="M153" s="9">
        <v>590</v>
      </c>
      <c r="N153" s="4"/>
      <c r="O153" s="4"/>
      <c r="P153" s="4"/>
      <c r="Q153" s="4"/>
      <c r="R153" s="4"/>
      <c r="S153" s="4"/>
      <c r="T153" s="4"/>
      <c r="U153" s="4">
        <v>4</v>
      </c>
      <c r="V153" s="4"/>
      <c r="W153" s="4">
        <v>6</v>
      </c>
      <c r="X153" s="4"/>
      <c r="Y153" s="4">
        <v>9</v>
      </c>
      <c r="Z153" s="4"/>
      <c r="AA153" s="4">
        <v>6</v>
      </c>
      <c r="AB153" s="4"/>
      <c r="AC153" s="4">
        <v>2</v>
      </c>
      <c r="AD153" s="4"/>
      <c r="AE153" s="4">
        <v>2</v>
      </c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8">
        <f t="shared" si="2"/>
        <v>29</v>
      </c>
    </row>
    <row r="154" spans="1:52" ht="57" customHeight="1" x14ac:dyDescent="0.2">
      <c r="A154" s="8"/>
      <c r="B154" s="4" t="s">
        <v>672</v>
      </c>
      <c r="C154" s="4" t="s">
        <v>785</v>
      </c>
      <c r="D154" s="2" t="s">
        <v>1</v>
      </c>
      <c r="E154" s="4" t="s">
        <v>226</v>
      </c>
      <c r="F154" s="2" t="s">
        <v>638</v>
      </c>
      <c r="G154" s="4" t="s">
        <v>836</v>
      </c>
      <c r="H154" s="4" t="s">
        <v>67</v>
      </c>
      <c r="I154" s="4">
        <v>470</v>
      </c>
      <c r="J154" s="4" t="s">
        <v>84</v>
      </c>
      <c r="K154" s="4">
        <v>2024</v>
      </c>
      <c r="L154" s="4">
        <v>2</v>
      </c>
      <c r="M154" s="9">
        <v>590</v>
      </c>
      <c r="N154" s="4"/>
      <c r="O154" s="4"/>
      <c r="P154" s="4"/>
      <c r="Q154" s="4"/>
      <c r="R154" s="4"/>
      <c r="S154" s="4"/>
      <c r="T154" s="4"/>
      <c r="U154" s="4">
        <v>6</v>
      </c>
      <c r="V154" s="4"/>
      <c r="W154" s="4">
        <v>7</v>
      </c>
      <c r="X154" s="4"/>
      <c r="Y154" s="4">
        <v>8</v>
      </c>
      <c r="Z154" s="4"/>
      <c r="AA154" s="4">
        <v>4</v>
      </c>
      <c r="AB154" s="4"/>
      <c r="AC154" s="4">
        <v>3</v>
      </c>
      <c r="AD154" s="4"/>
      <c r="AE154" s="4">
        <v>1</v>
      </c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8">
        <f t="shared" si="2"/>
        <v>29</v>
      </c>
    </row>
    <row r="155" spans="1:52" ht="57" customHeight="1" x14ac:dyDescent="0.2">
      <c r="A155" s="8"/>
      <c r="B155" s="4" t="s">
        <v>672</v>
      </c>
      <c r="C155" s="4" t="s">
        <v>785</v>
      </c>
      <c r="D155" s="2" t="s">
        <v>1</v>
      </c>
      <c r="E155" s="4" t="s">
        <v>107</v>
      </c>
      <c r="F155" s="2" t="s">
        <v>515</v>
      </c>
      <c r="G155" s="4" t="s">
        <v>838</v>
      </c>
      <c r="H155" s="4" t="s">
        <v>69</v>
      </c>
      <c r="I155" s="4">
        <v>470</v>
      </c>
      <c r="J155" s="4" t="s">
        <v>76</v>
      </c>
      <c r="K155" s="4">
        <v>2024</v>
      </c>
      <c r="L155" s="4">
        <v>2</v>
      </c>
      <c r="M155" s="9">
        <v>450</v>
      </c>
      <c r="N155" s="4"/>
      <c r="O155" s="4"/>
      <c r="P155" s="4"/>
      <c r="Q155" s="4"/>
      <c r="R155" s="4"/>
      <c r="S155" s="4">
        <v>1</v>
      </c>
      <c r="T155" s="4"/>
      <c r="U155" s="4">
        <v>4</v>
      </c>
      <c r="V155" s="4"/>
      <c r="W155" s="4">
        <v>6</v>
      </c>
      <c r="X155" s="4"/>
      <c r="Y155" s="4">
        <v>9</v>
      </c>
      <c r="Z155" s="4"/>
      <c r="AA155" s="4">
        <v>7</v>
      </c>
      <c r="AB155" s="4"/>
      <c r="AC155" s="4">
        <v>5</v>
      </c>
      <c r="AD155" s="4"/>
      <c r="AE155" s="4">
        <v>3</v>
      </c>
      <c r="AF155" s="4">
        <v>1</v>
      </c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8">
        <f t="shared" si="2"/>
        <v>36</v>
      </c>
    </row>
    <row r="156" spans="1:52" ht="57" customHeight="1" x14ac:dyDescent="0.2">
      <c r="A156" s="8"/>
      <c r="B156" s="4" t="s">
        <v>672</v>
      </c>
      <c r="C156" s="4" t="s">
        <v>785</v>
      </c>
      <c r="D156" s="2" t="s">
        <v>1</v>
      </c>
      <c r="E156" s="4" t="s">
        <v>100</v>
      </c>
      <c r="F156" s="2" t="s">
        <v>511</v>
      </c>
      <c r="G156" s="4" t="s">
        <v>837</v>
      </c>
      <c r="H156" s="4" t="s">
        <v>57</v>
      </c>
      <c r="I156" s="4">
        <v>900</v>
      </c>
      <c r="J156" s="4" t="s">
        <v>76</v>
      </c>
      <c r="K156" s="4">
        <v>2024</v>
      </c>
      <c r="L156" s="4">
        <v>2</v>
      </c>
      <c r="M156" s="9">
        <v>490</v>
      </c>
      <c r="N156" s="4"/>
      <c r="O156" s="4"/>
      <c r="P156" s="4"/>
      <c r="Q156" s="4"/>
      <c r="R156" s="4"/>
      <c r="S156" s="4">
        <v>1</v>
      </c>
      <c r="T156" s="4"/>
      <c r="U156" s="4">
        <v>5</v>
      </c>
      <c r="V156" s="4"/>
      <c r="W156" s="4">
        <v>7</v>
      </c>
      <c r="X156" s="4"/>
      <c r="Y156" s="4">
        <v>9</v>
      </c>
      <c r="Z156" s="4"/>
      <c r="AA156" s="4">
        <v>6</v>
      </c>
      <c r="AB156" s="4"/>
      <c r="AC156" s="4">
        <v>5</v>
      </c>
      <c r="AD156" s="4"/>
      <c r="AE156" s="4">
        <v>3</v>
      </c>
      <c r="AF156" s="4">
        <v>1</v>
      </c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8">
        <f t="shared" si="2"/>
        <v>37</v>
      </c>
    </row>
    <row r="157" spans="1:52" ht="57" customHeight="1" x14ac:dyDescent="0.2">
      <c r="A157" s="8"/>
      <c r="B157" s="4" t="s">
        <v>672</v>
      </c>
      <c r="C157" s="4" t="s">
        <v>785</v>
      </c>
      <c r="D157" s="2" t="s">
        <v>108</v>
      </c>
      <c r="E157" s="4" t="s">
        <v>187</v>
      </c>
      <c r="F157" s="2" t="s">
        <v>598</v>
      </c>
      <c r="G157" s="4" t="s">
        <v>839</v>
      </c>
      <c r="H157" s="4" t="s">
        <v>188</v>
      </c>
      <c r="I157" s="4">
        <v>900</v>
      </c>
      <c r="J157" s="4" t="s">
        <v>84</v>
      </c>
      <c r="K157" s="4">
        <v>2024</v>
      </c>
      <c r="L157" s="4">
        <v>2</v>
      </c>
      <c r="M157" s="9">
        <v>1090</v>
      </c>
      <c r="N157" s="4"/>
      <c r="O157" s="4"/>
      <c r="P157" s="4"/>
      <c r="Q157" s="4"/>
      <c r="R157" s="4"/>
      <c r="S157" s="4"/>
      <c r="T157" s="4"/>
      <c r="U157" s="4">
        <v>2</v>
      </c>
      <c r="V157" s="4"/>
      <c r="W157" s="4">
        <v>3</v>
      </c>
      <c r="X157" s="4"/>
      <c r="Y157" s="4">
        <v>3</v>
      </c>
      <c r="Z157" s="4"/>
      <c r="AA157" s="4">
        <v>3</v>
      </c>
      <c r="AB157" s="4"/>
      <c r="AC157" s="4">
        <v>1</v>
      </c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8">
        <f t="shared" si="2"/>
        <v>12</v>
      </c>
    </row>
    <row r="158" spans="1:52" ht="57" customHeight="1" x14ac:dyDescent="0.2">
      <c r="A158" s="8"/>
      <c r="B158" s="4" t="s">
        <v>672</v>
      </c>
      <c r="C158" s="4" t="s">
        <v>785</v>
      </c>
      <c r="D158" s="2" t="s">
        <v>9</v>
      </c>
      <c r="E158" s="4" t="s">
        <v>256</v>
      </c>
      <c r="F158" s="2" t="s">
        <v>661</v>
      </c>
      <c r="G158" s="4" t="s">
        <v>800</v>
      </c>
      <c r="H158" s="4" t="s">
        <v>239</v>
      </c>
      <c r="I158" s="4">
        <v>109</v>
      </c>
      <c r="J158" s="4" t="s">
        <v>255</v>
      </c>
      <c r="K158" s="4">
        <v>2024</v>
      </c>
      <c r="L158" s="4">
        <v>2</v>
      </c>
      <c r="M158" s="9">
        <v>850</v>
      </c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>
        <v>2</v>
      </c>
      <c r="Z158" s="4"/>
      <c r="AA158" s="4">
        <v>2</v>
      </c>
      <c r="AB158" s="4"/>
      <c r="AC158" s="4">
        <v>1</v>
      </c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8">
        <f t="shared" si="2"/>
        <v>6</v>
      </c>
    </row>
    <row r="159" spans="1:52" ht="57" customHeight="1" x14ac:dyDescent="0.2">
      <c r="A159" s="8"/>
      <c r="B159" s="4" t="s">
        <v>672</v>
      </c>
      <c r="C159" s="4" t="s">
        <v>785</v>
      </c>
      <c r="D159" s="2" t="s">
        <v>9</v>
      </c>
      <c r="E159" s="4" t="s">
        <v>189</v>
      </c>
      <c r="F159" s="2" t="s">
        <v>599</v>
      </c>
      <c r="G159" s="4" t="s">
        <v>840</v>
      </c>
      <c r="H159" s="4" t="s">
        <v>190</v>
      </c>
      <c r="I159" s="4">
        <v>900</v>
      </c>
      <c r="J159" s="4" t="s">
        <v>84</v>
      </c>
      <c r="K159" s="4">
        <v>2024</v>
      </c>
      <c r="L159" s="4">
        <v>2</v>
      </c>
      <c r="M159" s="9">
        <v>790</v>
      </c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>
        <v>3</v>
      </c>
      <c r="AB159" s="4"/>
      <c r="AC159" s="4">
        <v>4</v>
      </c>
      <c r="AD159" s="4"/>
      <c r="AE159" s="4">
        <v>1</v>
      </c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8">
        <f t="shared" si="2"/>
        <v>8</v>
      </c>
    </row>
    <row r="160" spans="1:52" ht="57" customHeight="1" x14ac:dyDescent="0.2">
      <c r="A160" s="8"/>
      <c r="B160" s="4" t="s">
        <v>672</v>
      </c>
      <c r="C160" s="4" t="s">
        <v>785</v>
      </c>
      <c r="D160" s="2" t="s">
        <v>9</v>
      </c>
      <c r="E160" s="4" t="s">
        <v>191</v>
      </c>
      <c r="F160" s="2" t="s">
        <v>600</v>
      </c>
      <c r="G160" s="4" t="s">
        <v>841</v>
      </c>
      <c r="H160" s="4" t="s">
        <v>67</v>
      </c>
      <c r="I160" s="4">
        <v>470</v>
      </c>
      <c r="J160" s="4" t="s">
        <v>84</v>
      </c>
      <c r="K160" s="4">
        <v>2024</v>
      </c>
      <c r="L160" s="4">
        <v>2</v>
      </c>
      <c r="M160" s="9">
        <v>690</v>
      </c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>
        <v>2</v>
      </c>
      <c r="Z160" s="4"/>
      <c r="AA160" s="4">
        <v>3</v>
      </c>
      <c r="AB160" s="4"/>
      <c r="AC160" s="4">
        <v>3</v>
      </c>
      <c r="AD160" s="4"/>
      <c r="AE160" s="4">
        <v>1</v>
      </c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8">
        <f t="shared" si="2"/>
        <v>9</v>
      </c>
    </row>
    <row r="161" spans="1:52" ht="57" customHeight="1" x14ac:dyDescent="0.2">
      <c r="A161" s="8"/>
      <c r="B161" s="4" t="s">
        <v>672</v>
      </c>
      <c r="C161" s="4" t="s">
        <v>785</v>
      </c>
      <c r="D161" s="2" t="s">
        <v>9</v>
      </c>
      <c r="E161" s="4" t="s">
        <v>192</v>
      </c>
      <c r="F161" s="2" t="s">
        <v>601</v>
      </c>
      <c r="G161" s="4" t="s">
        <v>842</v>
      </c>
      <c r="H161" s="4" t="s">
        <v>69</v>
      </c>
      <c r="I161" s="4">
        <v>470</v>
      </c>
      <c r="J161" s="4" t="s">
        <v>84</v>
      </c>
      <c r="K161" s="4">
        <v>2024</v>
      </c>
      <c r="L161" s="4">
        <v>2</v>
      </c>
      <c r="M161" s="9">
        <v>690</v>
      </c>
      <c r="N161" s="4"/>
      <c r="O161" s="4"/>
      <c r="P161" s="4"/>
      <c r="Q161" s="4"/>
      <c r="R161" s="4"/>
      <c r="S161" s="4"/>
      <c r="T161" s="4"/>
      <c r="U161" s="4"/>
      <c r="V161" s="4"/>
      <c r="W161" s="4">
        <v>1</v>
      </c>
      <c r="X161" s="4"/>
      <c r="Y161" s="4">
        <v>1</v>
      </c>
      <c r="Z161" s="4"/>
      <c r="AA161" s="4">
        <v>4</v>
      </c>
      <c r="AB161" s="4"/>
      <c r="AC161" s="4">
        <v>3</v>
      </c>
      <c r="AD161" s="4"/>
      <c r="AE161" s="4">
        <v>1</v>
      </c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8">
        <f t="shared" si="2"/>
        <v>10</v>
      </c>
    </row>
    <row r="162" spans="1:52" ht="57" customHeight="1" x14ac:dyDescent="0.2">
      <c r="A162" s="8"/>
      <c r="B162" s="4" t="s">
        <v>672</v>
      </c>
      <c r="C162" s="4" t="s">
        <v>785</v>
      </c>
      <c r="D162" s="2" t="s">
        <v>9</v>
      </c>
      <c r="E162" s="4" t="s">
        <v>254</v>
      </c>
      <c r="F162" s="2" t="s">
        <v>660</v>
      </c>
      <c r="G162" s="4" t="s">
        <v>802</v>
      </c>
      <c r="H162" s="4" t="s">
        <v>235</v>
      </c>
      <c r="I162" s="4">
        <v>900</v>
      </c>
      <c r="J162" s="4" t="s">
        <v>255</v>
      </c>
      <c r="K162" s="4">
        <v>2024</v>
      </c>
      <c r="L162" s="4">
        <v>2</v>
      </c>
      <c r="M162" s="9">
        <v>1390</v>
      </c>
      <c r="N162" s="4"/>
      <c r="O162" s="4"/>
      <c r="P162" s="4"/>
      <c r="Q162" s="4"/>
      <c r="R162" s="4"/>
      <c r="S162" s="4"/>
      <c r="T162" s="4"/>
      <c r="U162" s="4"/>
      <c r="V162" s="4"/>
      <c r="W162" s="4">
        <v>3</v>
      </c>
      <c r="X162" s="4"/>
      <c r="Y162" s="4">
        <v>5</v>
      </c>
      <c r="Z162" s="4"/>
      <c r="AA162" s="4">
        <v>4</v>
      </c>
      <c r="AB162" s="4"/>
      <c r="AC162" s="4">
        <v>3</v>
      </c>
      <c r="AD162" s="4"/>
      <c r="AE162" s="4">
        <v>1</v>
      </c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8">
        <f t="shared" si="2"/>
        <v>16</v>
      </c>
    </row>
    <row r="163" spans="1:52" ht="57" customHeight="1" x14ac:dyDescent="0.2">
      <c r="A163" s="8"/>
      <c r="B163" s="4" t="s">
        <v>672</v>
      </c>
      <c r="C163" s="4" t="s">
        <v>785</v>
      </c>
      <c r="D163" s="2" t="s">
        <v>81</v>
      </c>
      <c r="E163" s="4" t="s">
        <v>79</v>
      </c>
      <c r="F163" s="2" t="s">
        <v>489</v>
      </c>
      <c r="G163" s="4" t="s">
        <v>843</v>
      </c>
      <c r="H163" s="4" t="s">
        <v>80</v>
      </c>
      <c r="I163" s="4">
        <v>101</v>
      </c>
      <c r="J163" s="4" t="s">
        <v>76</v>
      </c>
      <c r="K163" s="4">
        <v>2024</v>
      </c>
      <c r="L163" s="4">
        <v>2</v>
      </c>
      <c r="M163" s="9">
        <v>1990</v>
      </c>
      <c r="N163" s="4"/>
      <c r="O163" s="4"/>
      <c r="P163" s="4"/>
      <c r="Q163" s="4"/>
      <c r="R163" s="4"/>
      <c r="S163" s="4"/>
      <c r="T163" s="4"/>
      <c r="U163" s="4"/>
      <c r="V163" s="4"/>
      <c r="W163" s="4">
        <v>1</v>
      </c>
      <c r="X163" s="4"/>
      <c r="Y163" s="4">
        <v>1</v>
      </c>
      <c r="Z163" s="4"/>
      <c r="AA163" s="4">
        <v>1</v>
      </c>
      <c r="AB163" s="4"/>
      <c r="AC163" s="4">
        <v>1</v>
      </c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8">
        <f t="shared" si="2"/>
        <v>4</v>
      </c>
    </row>
    <row r="164" spans="1:52" ht="57" customHeight="1" x14ac:dyDescent="0.2">
      <c r="A164" s="8"/>
      <c r="B164" s="4" t="s">
        <v>672</v>
      </c>
      <c r="C164" s="4" t="s">
        <v>785</v>
      </c>
      <c r="D164" s="2" t="s">
        <v>77</v>
      </c>
      <c r="E164" s="4" t="s">
        <v>73</v>
      </c>
      <c r="F164" s="2" t="s">
        <v>488</v>
      </c>
      <c r="G164" s="4" t="s">
        <v>844</v>
      </c>
      <c r="H164" s="4" t="s">
        <v>74</v>
      </c>
      <c r="I164" s="4">
        <v>900</v>
      </c>
      <c r="J164" s="4" t="s">
        <v>76</v>
      </c>
      <c r="K164" s="4">
        <v>2024</v>
      </c>
      <c r="L164" s="4">
        <v>2</v>
      </c>
      <c r="M164" s="9">
        <v>750</v>
      </c>
      <c r="N164" s="4"/>
      <c r="O164" s="4"/>
      <c r="P164" s="4"/>
      <c r="Q164" s="4"/>
      <c r="R164" s="4"/>
      <c r="S164" s="4"/>
      <c r="T164" s="4"/>
      <c r="U164" s="4"/>
      <c r="V164" s="4"/>
      <c r="W164" s="4">
        <v>1</v>
      </c>
      <c r="X164" s="4"/>
      <c r="Y164" s="4">
        <v>2</v>
      </c>
      <c r="Z164" s="4"/>
      <c r="AA164" s="4">
        <v>2</v>
      </c>
      <c r="AB164" s="4"/>
      <c r="AC164" s="4">
        <v>1</v>
      </c>
      <c r="AD164" s="4"/>
      <c r="AE164" s="4">
        <v>1</v>
      </c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8">
        <f t="shared" si="2"/>
        <v>7</v>
      </c>
    </row>
    <row r="165" spans="1:52" ht="57" customHeight="1" x14ac:dyDescent="0.2">
      <c r="A165" s="8"/>
      <c r="B165" s="4" t="s">
        <v>672</v>
      </c>
      <c r="C165" s="4" t="s">
        <v>785</v>
      </c>
      <c r="D165" s="2" t="s">
        <v>77</v>
      </c>
      <c r="E165" s="4" t="s">
        <v>198</v>
      </c>
      <c r="F165" s="2" t="s">
        <v>605</v>
      </c>
      <c r="G165" s="4" t="s">
        <v>810</v>
      </c>
      <c r="H165" s="4" t="s">
        <v>117</v>
      </c>
      <c r="I165" s="4">
        <v>470</v>
      </c>
      <c r="J165" s="4" t="s">
        <v>84</v>
      </c>
      <c r="K165" s="4">
        <v>2024</v>
      </c>
      <c r="L165" s="4">
        <v>2</v>
      </c>
      <c r="M165" s="9">
        <v>550</v>
      </c>
      <c r="N165" s="4"/>
      <c r="O165" s="4"/>
      <c r="P165" s="4"/>
      <c r="Q165" s="4"/>
      <c r="R165" s="4"/>
      <c r="S165" s="4"/>
      <c r="T165" s="4"/>
      <c r="U165" s="4"/>
      <c r="V165" s="4"/>
      <c r="W165" s="4">
        <v>1</v>
      </c>
      <c r="X165" s="4"/>
      <c r="Y165" s="4">
        <v>2</v>
      </c>
      <c r="Z165" s="4"/>
      <c r="AA165" s="4">
        <v>5</v>
      </c>
      <c r="AB165" s="4"/>
      <c r="AC165" s="4">
        <v>4</v>
      </c>
      <c r="AD165" s="4"/>
      <c r="AE165" s="4">
        <v>1</v>
      </c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8">
        <f t="shared" si="2"/>
        <v>13</v>
      </c>
    </row>
    <row r="166" spans="1:52" ht="57" customHeight="1" x14ac:dyDescent="0.2">
      <c r="A166" s="8"/>
      <c r="B166" s="4" t="s">
        <v>672</v>
      </c>
      <c r="C166" s="4" t="s">
        <v>785</v>
      </c>
      <c r="D166" s="2" t="s">
        <v>41</v>
      </c>
      <c r="E166" s="4" t="s">
        <v>264</v>
      </c>
      <c r="F166" s="2" t="s">
        <v>670</v>
      </c>
      <c r="G166" s="4"/>
      <c r="H166" s="4" t="s">
        <v>40</v>
      </c>
      <c r="I166" s="4">
        <v>966</v>
      </c>
      <c r="J166" s="4" t="s">
        <v>255</v>
      </c>
      <c r="K166" s="4">
        <v>2023</v>
      </c>
      <c r="L166" s="4">
        <v>1</v>
      </c>
      <c r="M166" s="9">
        <v>300</v>
      </c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>
        <v>2</v>
      </c>
      <c r="AT166" s="4">
        <v>2</v>
      </c>
      <c r="AU166" s="4"/>
      <c r="AV166" s="4"/>
      <c r="AW166" s="4"/>
      <c r="AX166" s="4"/>
      <c r="AY166" s="4"/>
      <c r="AZ166" s="8">
        <f t="shared" si="2"/>
        <v>4</v>
      </c>
    </row>
    <row r="167" spans="1:52" ht="57" customHeight="1" x14ac:dyDescent="0.2">
      <c r="A167" s="8"/>
      <c r="B167" s="4" t="s">
        <v>672</v>
      </c>
      <c r="C167" s="4" t="s">
        <v>785</v>
      </c>
      <c r="D167" s="2" t="s">
        <v>41</v>
      </c>
      <c r="E167" s="4" t="s">
        <v>263</v>
      </c>
      <c r="F167" s="2" t="s">
        <v>668</v>
      </c>
      <c r="G167" s="4" t="s">
        <v>812</v>
      </c>
      <c r="H167" s="4" t="s">
        <v>40</v>
      </c>
      <c r="I167" s="4">
        <v>966</v>
      </c>
      <c r="J167" s="4" t="s">
        <v>255</v>
      </c>
      <c r="K167" s="4">
        <v>2024</v>
      </c>
      <c r="L167" s="4">
        <v>2</v>
      </c>
      <c r="M167" s="9">
        <v>390</v>
      </c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>
        <v>4</v>
      </c>
      <c r="AT167" s="4"/>
      <c r="AU167" s="4"/>
      <c r="AV167" s="4"/>
      <c r="AW167" s="4"/>
      <c r="AX167" s="4"/>
      <c r="AY167" s="4"/>
      <c r="AZ167" s="8">
        <f t="shared" si="2"/>
        <v>4</v>
      </c>
    </row>
    <row r="168" spans="1:52" ht="57" customHeight="1" x14ac:dyDescent="0.2">
      <c r="A168" s="8"/>
      <c r="B168" s="4" t="s">
        <v>672</v>
      </c>
      <c r="C168" s="4" t="s">
        <v>785</v>
      </c>
      <c r="D168" s="2" t="s">
        <v>41</v>
      </c>
      <c r="E168" s="4" t="s">
        <v>214</v>
      </c>
      <c r="F168" s="2" t="s">
        <v>627</v>
      </c>
      <c r="G168" s="4"/>
      <c r="H168" s="4" t="s">
        <v>40</v>
      </c>
      <c r="I168" s="4">
        <v>100</v>
      </c>
      <c r="J168" s="4" t="s">
        <v>84</v>
      </c>
      <c r="K168" s="4">
        <v>2024</v>
      </c>
      <c r="L168" s="4">
        <v>2</v>
      </c>
      <c r="M168" s="9">
        <v>490</v>
      </c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>
        <v>1</v>
      </c>
      <c r="AU168" s="4">
        <v>1</v>
      </c>
      <c r="AV168" s="4">
        <v>1</v>
      </c>
      <c r="AW168" s="4">
        <v>1</v>
      </c>
      <c r="AX168" s="4"/>
      <c r="AY168" s="4"/>
      <c r="AZ168" s="8">
        <f t="shared" si="2"/>
        <v>4</v>
      </c>
    </row>
    <row r="169" spans="1:52" ht="57" customHeight="1" x14ac:dyDescent="0.2">
      <c r="A169" s="8"/>
      <c r="B169" s="4" t="s">
        <v>672</v>
      </c>
      <c r="C169" s="4" t="s">
        <v>785</v>
      </c>
      <c r="D169" s="2" t="s">
        <v>41</v>
      </c>
      <c r="E169" s="4" t="s">
        <v>97</v>
      </c>
      <c r="F169" s="2" t="s">
        <v>506</v>
      </c>
      <c r="G169" s="4" t="s">
        <v>811</v>
      </c>
      <c r="H169" s="4" t="s">
        <v>40</v>
      </c>
      <c r="I169" s="4">
        <v>100</v>
      </c>
      <c r="J169" s="4" t="s">
        <v>76</v>
      </c>
      <c r="K169" s="4">
        <v>2024</v>
      </c>
      <c r="L169" s="4">
        <v>2</v>
      </c>
      <c r="M169" s="9">
        <v>450</v>
      </c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>
        <v>1</v>
      </c>
      <c r="AU169" s="4">
        <v>3</v>
      </c>
      <c r="AV169" s="4"/>
      <c r="AW169" s="4"/>
      <c r="AX169" s="4"/>
      <c r="AY169" s="4"/>
      <c r="AZ169" s="8">
        <f t="shared" si="2"/>
        <v>4</v>
      </c>
    </row>
    <row r="170" spans="1:52" ht="57" customHeight="1" x14ac:dyDescent="0.2">
      <c r="A170" s="8"/>
      <c r="B170" s="4" t="s">
        <v>672</v>
      </c>
      <c r="C170" s="4" t="s">
        <v>785</v>
      </c>
      <c r="D170" s="2" t="s">
        <v>41</v>
      </c>
      <c r="E170" s="4" t="s">
        <v>214</v>
      </c>
      <c r="F170" s="2" t="s">
        <v>628</v>
      </c>
      <c r="G170" s="4"/>
      <c r="H170" s="4" t="s">
        <v>40</v>
      </c>
      <c r="I170" s="4">
        <v>900</v>
      </c>
      <c r="J170" s="4" t="s">
        <v>84</v>
      </c>
      <c r="K170" s="4">
        <v>2024</v>
      </c>
      <c r="L170" s="4">
        <v>2</v>
      </c>
      <c r="M170" s="9">
        <v>490</v>
      </c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>
        <v>1</v>
      </c>
      <c r="AS170" s="4">
        <v>1</v>
      </c>
      <c r="AT170" s="4">
        <v>1</v>
      </c>
      <c r="AU170" s="4">
        <v>1</v>
      </c>
      <c r="AV170" s="4"/>
      <c r="AW170" s="4"/>
      <c r="AX170" s="4"/>
      <c r="AY170" s="4"/>
      <c r="AZ170" s="8">
        <f t="shared" si="2"/>
        <v>4</v>
      </c>
    </row>
    <row r="171" spans="1:52" ht="57" customHeight="1" x14ac:dyDescent="0.2">
      <c r="A171" s="8"/>
      <c r="B171" s="4" t="s">
        <v>672</v>
      </c>
      <c r="C171" s="4" t="s">
        <v>785</v>
      </c>
      <c r="D171" s="2" t="s">
        <v>41</v>
      </c>
      <c r="E171" s="4" t="s">
        <v>210</v>
      </c>
      <c r="F171" s="2" t="s">
        <v>621</v>
      </c>
      <c r="G171" s="4"/>
      <c r="H171" s="4" t="s">
        <v>40</v>
      </c>
      <c r="I171" s="4">
        <v>900</v>
      </c>
      <c r="J171" s="4" t="s">
        <v>84</v>
      </c>
      <c r="K171" s="4">
        <v>2023</v>
      </c>
      <c r="L171" s="4">
        <v>1</v>
      </c>
      <c r="M171" s="9">
        <v>345</v>
      </c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>
        <v>3</v>
      </c>
      <c r="AV171" s="4">
        <v>1</v>
      </c>
      <c r="AW171" s="4">
        <v>1</v>
      </c>
      <c r="AX171" s="4"/>
      <c r="AY171" s="4"/>
      <c r="AZ171" s="8">
        <f t="shared" si="2"/>
        <v>5</v>
      </c>
    </row>
    <row r="172" spans="1:52" ht="57" customHeight="1" x14ac:dyDescent="0.2">
      <c r="A172" s="8"/>
      <c r="B172" s="4" t="s">
        <v>672</v>
      </c>
      <c r="C172" s="4" t="s">
        <v>785</v>
      </c>
      <c r="D172" s="2" t="s">
        <v>41</v>
      </c>
      <c r="E172" s="4" t="s">
        <v>263</v>
      </c>
      <c r="F172" s="2" t="s">
        <v>667</v>
      </c>
      <c r="G172" s="4" t="s">
        <v>812</v>
      </c>
      <c r="H172" s="4" t="s">
        <v>248</v>
      </c>
      <c r="I172" s="4">
        <v>968</v>
      </c>
      <c r="J172" s="4" t="s">
        <v>76</v>
      </c>
      <c r="K172" s="4">
        <v>2022</v>
      </c>
      <c r="L172" s="4">
        <v>1</v>
      </c>
      <c r="M172" s="9">
        <v>390</v>
      </c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>
        <v>3</v>
      </c>
      <c r="AW172" s="4">
        <v>2</v>
      </c>
      <c r="AX172" s="4"/>
      <c r="AY172" s="4"/>
      <c r="AZ172" s="8">
        <f t="shared" si="2"/>
        <v>5</v>
      </c>
    </row>
    <row r="173" spans="1:52" ht="57" customHeight="1" x14ac:dyDescent="0.2">
      <c r="A173" s="8"/>
      <c r="B173" s="4" t="s">
        <v>672</v>
      </c>
      <c r="C173" s="4" t="s">
        <v>785</v>
      </c>
      <c r="D173" s="2" t="s">
        <v>41</v>
      </c>
      <c r="E173" s="4" t="s">
        <v>213</v>
      </c>
      <c r="F173" s="2" t="s">
        <v>625</v>
      </c>
      <c r="G173" s="4" t="s">
        <v>812</v>
      </c>
      <c r="H173" s="4" t="s">
        <v>40</v>
      </c>
      <c r="I173" s="4">
        <v>100</v>
      </c>
      <c r="J173" s="4" t="s">
        <v>84</v>
      </c>
      <c r="K173" s="4">
        <v>2024</v>
      </c>
      <c r="L173" s="4">
        <v>2</v>
      </c>
      <c r="M173" s="9">
        <v>590</v>
      </c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>
        <v>2</v>
      </c>
      <c r="AT173" s="4">
        <v>2</v>
      </c>
      <c r="AU173" s="4">
        <v>1</v>
      </c>
      <c r="AV173" s="4">
        <v>2</v>
      </c>
      <c r="AW173" s="4">
        <v>1</v>
      </c>
      <c r="AX173" s="4"/>
      <c r="AY173" s="4"/>
      <c r="AZ173" s="8">
        <f t="shared" si="2"/>
        <v>8</v>
      </c>
    </row>
    <row r="174" spans="1:52" ht="57" customHeight="1" x14ac:dyDescent="0.2">
      <c r="A174" s="8"/>
      <c r="B174" s="4" t="s">
        <v>672</v>
      </c>
      <c r="C174" s="4" t="s">
        <v>785</v>
      </c>
      <c r="D174" s="2" t="s">
        <v>41</v>
      </c>
      <c r="E174" s="4" t="s">
        <v>98</v>
      </c>
      <c r="F174" s="2" t="s">
        <v>508</v>
      </c>
      <c r="G174" s="4" t="s">
        <v>812</v>
      </c>
      <c r="H174" s="4" t="s">
        <v>40</v>
      </c>
      <c r="I174" s="4">
        <v>100</v>
      </c>
      <c r="J174" s="4" t="s">
        <v>76</v>
      </c>
      <c r="K174" s="4">
        <v>2024</v>
      </c>
      <c r="L174" s="4">
        <v>2</v>
      </c>
      <c r="M174" s="9">
        <v>490</v>
      </c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>
        <v>2</v>
      </c>
      <c r="AT174" s="4">
        <v>3</v>
      </c>
      <c r="AU174" s="4">
        <v>3</v>
      </c>
      <c r="AV174" s="4">
        <v>1</v>
      </c>
      <c r="AW174" s="4"/>
      <c r="AX174" s="4"/>
      <c r="AY174" s="4"/>
      <c r="AZ174" s="8">
        <f t="shared" si="2"/>
        <v>9</v>
      </c>
    </row>
    <row r="175" spans="1:52" ht="57" customHeight="1" x14ac:dyDescent="0.2">
      <c r="A175" s="8"/>
      <c r="B175" s="4" t="s">
        <v>672</v>
      </c>
      <c r="C175" s="4" t="s">
        <v>785</v>
      </c>
      <c r="D175" s="2" t="s">
        <v>41</v>
      </c>
      <c r="E175" s="4" t="s">
        <v>264</v>
      </c>
      <c r="F175" s="2" t="s">
        <v>669</v>
      </c>
      <c r="G175" s="4"/>
      <c r="H175" s="4" t="s">
        <v>40</v>
      </c>
      <c r="I175" s="4">
        <v>965</v>
      </c>
      <c r="J175" s="4" t="s">
        <v>255</v>
      </c>
      <c r="K175" s="4">
        <v>2023</v>
      </c>
      <c r="L175" s="4">
        <v>1</v>
      </c>
      <c r="M175" s="9">
        <v>300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>
        <v>5</v>
      </c>
      <c r="AT175" s="4">
        <v>3</v>
      </c>
      <c r="AU175" s="4">
        <v>1</v>
      </c>
      <c r="AV175" s="4"/>
      <c r="AW175" s="4"/>
      <c r="AX175" s="4"/>
      <c r="AY175" s="4"/>
      <c r="AZ175" s="8">
        <f t="shared" si="2"/>
        <v>9</v>
      </c>
    </row>
    <row r="176" spans="1:52" ht="57" customHeight="1" x14ac:dyDescent="0.2">
      <c r="A176" s="8" t="s">
        <v>787</v>
      </c>
      <c r="B176" s="4" t="s">
        <v>672</v>
      </c>
      <c r="C176" s="4" t="s">
        <v>785</v>
      </c>
      <c r="D176" s="2" t="s">
        <v>41</v>
      </c>
      <c r="E176" s="4" t="s">
        <v>99</v>
      </c>
      <c r="F176" s="2" t="s">
        <v>510</v>
      </c>
      <c r="G176" s="4" t="s">
        <v>811</v>
      </c>
      <c r="H176" s="4" t="s">
        <v>48</v>
      </c>
      <c r="I176" s="4">
        <v>900</v>
      </c>
      <c r="J176" s="4" t="s">
        <v>76</v>
      </c>
      <c r="K176" s="4">
        <v>2024</v>
      </c>
      <c r="L176" s="4">
        <v>2</v>
      </c>
      <c r="M176" s="9">
        <v>450</v>
      </c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>
        <v>1</v>
      </c>
      <c r="AS176" s="4">
        <v>1</v>
      </c>
      <c r="AT176" s="4">
        <v>4</v>
      </c>
      <c r="AU176" s="4">
        <v>3</v>
      </c>
      <c r="AV176" s="4">
        <v>1</v>
      </c>
      <c r="AW176" s="4"/>
      <c r="AX176" s="4"/>
      <c r="AY176" s="4"/>
      <c r="AZ176" s="8">
        <f t="shared" si="2"/>
        <v>10</v>
      </c>
    </row>
    <row r="177" spans="1:52" ht="57" customHeight="1" x14ac:dyDescent="0.2">
      <c r="A177" s="8"/>
      <c r="B177" s="4" t="s">
        <v>672</v>
      </c>
      <c r="C177" s="4" t="s">
        <v>785</v>
      </c>
      <c r="D177" s="2" t="s">
        <v>41</v>
      </c>
      <c r="E177" s="4" t="s">
        <v>99</v>
      </c>
      <c r="F177" s="2" t="s">
        <v>509</v>
      </c>
      <c r="G177" s="4" t="s">
        <v>811</v>
      </c>
      <c r="H177" s="4" t="s">
        <v>48</v>
      </c>
      <c r="I177" s="4">
        <v>243</v>
      </c>
      <c r="J177" s="4" t="s">
        <v>76</v>
      </c>
      <c r="K177" s="4">
        <v>2024</v>
      </c>
      <c r="L177" s="4">
        <v>2</v>
      </c>
      <c r="M177" s="9">
        <v>450</v>
      </c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>
        <v>3</v>
      </c>
      <c r="AT177" s="4">
        <v>4</v>
      </c>
      <c r="AU177" s="4">
        <v>3</v>
      </c>
      <c r="AV177" s="4">
        <v>2</v>
      </c>
      <c r="AW177" s="4"/>
      <c r="AX177" s="4"/>
      <c r="AY177" s="4"/>
      <c r="AZ177" s="8">
        <f t="shared" si="2"/>
        <v>12</v>
      </c>
    </row>
    <row r="178" spans="1:52" ht="57" customHeight="1" x14ac:dyDescent="0.2">
      <c r="A178" s="8"/>
      <c r="B178" s="4" t="s">
        <v>672</v>
      </c>
      <c r="C178" s="4" t="s">
        <v>785</v>
      </c>
      <c r="D178" s="2" t="s">
        <v>41</v>
      </c>
      <c r="E178" s="4" t="s">
        <v>211</v>
      </c>
      <c r="F178" s="2" t="s">
        <v>622</v>
      </c>
      <c r="G178" s="4"/>
      <c r="H178" s="4" t="s">
        <v>144</v>
      </c>
      <c r="I178" s="4">
        <v>900</v>
      </c>
      <c r="J178" s="4" t="s">
        <v>84</v>
      </c>
      <c r="K178" s="4">
        <v>2024</v>
      </c>
      <c r="L178" s="4">
        <v>1</v>
      </c>
      <c r="M178" s="9">
        <v>490</v>
      </c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>
        <v>6</v>
      </c>
      <c r="AU178" s="4">
        <v>4</v>
      </c>
      <c r="AV178" s="4">
        <v>3</v>
      </c>
      <c r="AW178" s="4"/>
      <c r="AX178" s="4"/>
      <c r="AY178" s="4"/>
      <c r="AZ178" s="8">
        <f t="shared" si="2"/>
        <v>13</v>
      </c>
    </row>
    <row r="179" spans="1:52" ht="57" customHeight="1" x14ac:dyDescent="0.2">
      <c r="A179" s="8"/>
      <c r="B179" s="4" t="s">
        <v>672</v>
      </c>
      <c r="C179" s="4" t="s">
        <v>785</v>
      </c>
      <c r="D179" s="2" t="s">
        <v>41</v>
      </c>
      <c r="E179" s="4" t="s">
        <v>212</v>
      </c>
      <c r="F179" s="2" t="s">
        <v>623</v>
      </c>
      <c r="G179" s="4" t="s">
        <v>845</v>
      </c>
      <c r="H179" s="4" t="s">
        <v>40</v>
      </c>
      <c r="I179" s="4">
        <v>100</v>
      </c>
      <c r="J179" s="4" t="s">
        <v>84</v>
      </c>
      <c r="K179" s="4">
        <v>2024</v>
      </c>
      <c r="L179" s="4">
        <v>2</v>
      </c>
      <c r="M179" s="9">
        <v>490</v>
      </c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>
        <v>2</v>
      </c>
      <c r="AT179" s="4">
        <v>4</v>
      </c>
      <c r="AU179" s="4">
        <v>7</v>
      </c>
      <c r="AV179" s="4">
        <v>4</v>
      </c>
      <c r="AW179" s="4">
        <v>2</v>
      </c>
      <c r="AX179" s="4"/>
      <c r="AY179" s="4"/>
      <c r="AZ179" s="8">
        <f t="shared" ref="AZ179:AZ240" si="3">SUM(N179:AY179)</f>
        <v>19</v>
      </c>
    </row>
    <row r="180" spans="1:52" ht="57" customHeight="1" x14ac:dyDescent="0.2">
      <c r="A180" s="8"/>
      <c r="B180" s="4" t="s">
        <v>672</v>
      </c>
      <c r="C180" s="4" t="s">
        <v>785</v>
      </c>
      <c r="D180" s="2" t="s">
        <v>41</v>
      </c>
      <c r="E180" s="4" t="s">
        <v>213</v>
      </c>
      <c r="F180" s="2" t="s">
        <v>626</v>
      </c>
      <c r="G180" s="4" t="s">
        <v>812</v>
      </c>
      <c r="H180" s="4" t="s">
        <v>40</v>
      </c>
      <c r="I180" s="4">
        <v>900</v>
      </c>
      <c r="J180" s="4" t="s">
        <v>84</v>
      </c>
      <c r="K180" s="4">
        <v>2024</v>
      </c>
      <c r="L180" s="4">
        <v>2</v>
      </c>
      <c r="M180" s="9">
        <v>590</v>
      </c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>
        <v>3</v>
      </c>
      <c r="AS180" s="4">
        <v>5</v>
      </c>
      <c r="AT180" s="4">
        <v>3</v>
      </c>
      <c r="AU180" s="4">
        <v>6</v>
      </c>
      <c r="AV180" s="4">
        <v>2</v>
      </c>
      <c r="AW180" s="4"/>
      <c r="AX180" s="4"/>
      <c r="AY180" s="4"/>
      <c r="AZ180" s="8">
        <f t="shared" si="3"/>
        <v>19</v>
      </c>
    </row>
    <row r="181" spans="1:52" ht="57" customHeight="1" x14ac:dyDescent="0.2">
      <c r="A181" s="8"/>
      <c r="B181" s="4" t="s">
        <v>672</v>
      </c>
      <c r="C181" s="4" t="s">
        <v>785</v>
      </c>
      <c r="D181" s="2" t="s">
        <v>41</v>
      </c>
      <c r="E181" s="4" t="s">
        <v>212</v>
      </c>
      <c r="F181" s="2" t="s">
        <v>624</v>
      </c>
      <c r="G181" s="4" t="s">
        <v>845</v>
      </c>
      <c r="H181" s="4" t="s">
        <v>40</v>
      </c>
      <c r="I181" s="4">
        <v>900</v>
      </c>
      <c r="J181" s="4" t="s">
        <v>84</v>
      </c>
      <c r="K181" s="4">
        <v>2024</v>
      </c>
      <c r="L181" s="4">
        <v>2</v>
      </c>
      <c r="M181" s="9">
        <v>490</v>
      </c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>
        <v>2</v>
      </c>
      <c r="AS181" s="4">
        <v>2</v>
      </c>
      <c r="AT181" s="4">
        <v>5</v>
      </c>
      <c r="AU181" s="4">
        <v>6</v>
      </c>
      <c r="AV181" s="4">
        <v>4</v>
      </c>
      <c r="AW181" s="4">
        <v>2</v>
      </c>
      <c r="AX181" s="4"/>
      <c r="AY181" s="4"/>
      <c r="AZ181" s="8">
        <f t="shared" si="3"/>
        <v>21</v>
      </c>
    </row>
    <row r="182" spans="1:52" ht="57" customHeight="1" x14ac:dyDescent="0.2">
      <c r="A182" s="8"/>
      <c r="B182" s="4" t="s">
        <v>672</v>
      </c>
      <c r="C182" s="4" t="s">
        <v>785</v>
      </c>
      <c r="D182" s="2" t="s">
        <v>41</v>
      </c>
      <c r="E182" s="4" t="s">
        <v>97</v>
      </c>
      <c r="F182" s="2" t="s">
        <v>507</v>
      </c>
      <c r="G182" s="4" t="s">
        <v>811</v>
      </c>
      <c r="H182" s="4" t="s">
        <v>40</v>
      </c>
      <c r="I182" s="4">
        <v>900</v>
      </c>
      <c r="J182" s="4" t="s">
        <v>76</v>
      </c>
      <c r="K182" s="4">
        <v>2024</v>
      </c>
      <c r="L182" s="4">
        <v>2</v>
      </c>
      <c r="M182" s="9">
        <v>450</v>
      </c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>
        <v>2</v>
      </c>
      <c r="AS182" s="4">
        <v>5</v>
      </c>
      <c r="AT182" s="4">
        <v>6</v>
      </c>
      <c r="AU182" s="4">
        <v>3</v>
      </c>
      <c r="AV182" s="4">
        <v>4</v>
      </c>
      <c r="AW182" s="4">
        <v>1</v>
      </c>
      <c r="AX182" s="4"/>
      <c r="AY182" s="4"/>
      <c r="AZ182" s="8">
        <f t="shared" si="3"/>
        <v>21</v>
      </c>
    </row>
    <row r="183" spans="1:52" ht="57" customHeight="1" x14ac:dyDescent="0.2">
      <c r="A183" s="8"/>
      <c r="B183" s="4" t="s">
        <v>672</v>
      </c>
      <c r="C183" s="4" t="s">
        <v>785</v>
      </c>
      <c r="D183" s="2" t="s">
        <v>41</v>
      </c>
      <c r="E183" s="4" t="s">
        <v>96</v>
      </c>
      <c r="F183" s="2" t="s">
        <v>505</v>
      </c>
      <c r="G183" s="4" t="s">
        <v>812</v>
      </c>
      <c r="H183" s="4" t="s">
        <v>40</v>
      </c>
      <c r="I183" s="4">
        <v>900</v>
      </c>
      <c r="J183" s="4" t="s">
        <v>76</v>
      </c>
      <c r="K183" s="4">
        <v>2024</v>
      </c>
      <c r="L183" s="4">
        <v>2</v>
      </c>
      <c r="M183" s="9">
        <v>550</v>
      </c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>
        <v>1</v>
      </c>
      <c r="AS183" s="4">
        <v>7</v>
      </c>
      <c r="AT183" s="4">
        <v>8</v>
      </c>
      <c r="AU183" s="4">
        <v>5</v>
      </c>
      <c r="AV183" s="4">
        <v>4</v>
      </c>
      <c r="AW183" s="4">
        <v>1</v>
      </c>
      <c r="AX183" s="4"/>
      <c r="AY183" s="4"/>
      <c r="AZ183" s="8">
        <f t="shared" si="3"/>
        <v>26</v>
      </c>
    </row>
    <row r="184" spans="1:52" ht="57" customHeight="1" x14ac:dyDescent="0.2">
      <c r="A184" s="8"/>
      <c r="B184" s="4" t="s">
        <v>672</v>
      </c>
      <c r="C184" s="4" t="s">
        <v>785</v>
      </c>
      <c r="D184" s="2" t="s">
        <v>52</v>
      </c>
      <c r="E184" s="4" t="s">
        <v>217</v>
      </c>
      <c r="F184" s="2" t="s">
        <v>630</v>
      </c>
      <c r="G184" s="4" t="s">
        <v>845</v>
      </c>
      <c r="H184" s="4" t="s">
        <v>218</v>
      </c>
      <c r="I184" s="4">
        <v>961</v>
      </c>
      <c r="J184" s="4" t="s">
        <v>84</v>
      </c>
      <c r="K184" s="4">
        <v>2024</v>
      </c>
      <c r="L184" s="4">
        <v>2</v>
      </c>
      <c r="M184" s="9">
        <v>890</v>
      </c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>
        <v>1</v>
      </c>
      <c r="AT184" s="4"/>
      <c r="AU184" s="4">
        <v>3</v>
      </c>
      <c r="AV184" s="4">
        <v>2</v>
      </c>
      <c r="AW184" s="4"/>
      <c r="AX184" s="4"/>
      <c r="AY184" s="4"/>
      <c r="AZ184" s="8">
        <f t="shared" si="3"/>
        <v>6</v>
      </c>
    </row>
    <row r="185" spans="1:52" ht="57" customHeight="1" x14ac:dyDescent="0.2">
      <c r="A185" s="8"/>
      <c r="B185" s="4" t="s">
        <v>672</v>
      </c>
      <c r="C185" s="4" t="s">
        <v>785</v>
      </c>
      <c r="D185" s="2" t="s">
        <v>232</v>
      </c>
      <c r="E185" s="4" t="s">
        <v>233</v>
      </c>
      <c r="F185" s="2" t="s">
        <v>642</v>
      </c>
      <c r="G185" s="4" t="s">
        <v>846</v>
      </c>
      <c r="H185" s="4" t="s">
        <v>218</v>
      </c>
      <c r="I185" s="4">
        <v>961</v>
      </c>
      <c r="J185" s="4" t="s">
        <v>84</v>
      </c>
      <c r="K185" s="4">
        <v>2024</v>
      </c>
      <c r="L185" s="4">
        <v>2</v>
      </c>
      <c r="M185" s="9">
        <v>450</v>
      </c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>
        <v>1</v>
      </c>
      <c r="AU185" s="4">
        <v>2</v>
      </c>
      <c r="AV185" s="4"/>
      <c r="AW185" s="4"/>
      <c r="AX185" s="4"/>
      <c r="AY185" s="4"/>
      <c r="AZ185" s="8">
        <f t="shared" si="3"/>
        <v>3</v>
      </c>
    </row>
    <row r="186" spans="1:52" ht="57" customHeight="1" x14ac:dyDescent="0.2">
      <c r="A186" s="8"/>
      <c r="B186" s="4" t="s">
        <v>672</v>
      </c>
      <c r="C186" s="4" t="s">
        <v>785</v>
      </c>
      <c r="D186" s="2" t="s">
        <v>232</v>
      </c>
      <c r="E186" s="4" t="s">
        <v>229</v>
      </c>
      <c r="F186" s="2" t="s">
        <v>641</v>
      </c>
      <c r="G186" s="4" t="s">
        <v>847</v>
      </c>
      <c r="H186" s="4" t="s">
        <v>230</v>
      </c>
      <c r="I186" s="4" t="s">
        <v>231</v>
      </c>
      <c r="J186" s="4" t="s">
        <v>84</v>
      </c>
      <c r="K186" s="4">
        <v>2024</v>
      </c>
      <c r="L186" s="4">
        <v>2</v>
      </c>
      <c r="M186" s="9">
        <v>690</v>
      </c>
      <c r="N186" s="4"/>
      <c r="O186" s="4"/>
      <c r="P186" s="4"/>
      <c r="Q186" s="4"/>
      <c r="R186" s="4"/>
      <c r="S186" s="4"/>
      <c r="T186" s="4"/>
      <c r="U186" s="4"/>
      <c r="V186" s="4"/>
      <c r="W186" s="4">
        <v>2</v>
      </c>
      <c r="X186" s="4"/>
      <c r="Y186" s="4">
        <v>2</v>
      </c>
      <c r="Z186" s="4"/>
      <c r="AA186" s="4">
        <v>4</v>
      </c>
      <c r="AB186" s="4"/>
      <c r="AC186" s="4">
        <v>2</v>
      </c>
      <c r="AD186" s="4"/>
      <c r="AE186" s="4">
        <v>1</v>
      </c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8">
        <f t="shared" si="3"/>
        <v>11</v>
      </c>
    </row>
    <row r="187" spans="1:52" ht="57" customHeight="1" x14ac:dyDescent="0.2">
      <c r="A187" s="8"/>
      <c r="B187" s="4" t="s">
        <v>672</v>
      </c>
      <c r="C187" s="4" t="s">
        <v>785</v>
      </c>
      <c r="D187" s="2" t="s">
        <v>158</v>
      </c>
      <c r="E187" s="4" t="s">
        <v>215</v>
      </c>
      <c r="F187" s="2" t="s">
        <v>629</v>
      </c>
      <c r="G187" s="4" t="s">
        <v>848</v>
      </c>
      <c r="H187" s="4" t="s">
        <v>216</v>
      </c>
      <c r="I187" s="4">
        <v>101</v>
      </c>
      <c r="J187" s="4" t="s">
        <v>84</v>
      </c>
      <c r="K187" s="4">
        <v>2024</v>
      </c>
      <c r="L187" s="4">
        <v>2</v>
      </c>
      <c r="M187" s="9">
        <v>690</v>
      </c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>
        <v>2</v>
      </c>
      <c r="AT187" s="4">
        <v>2</v>
      </c>
      <c r="AU187" s="4">
        <v>2</v>
      </c>
      <c r="AV187" s="4"/>
      <c r="AW187" s="4"/>
      <c r="AX187" s="4"/>
      <c r="AY187" s="4"/>
      <c r="AZ187" s="8">
        <f t="shared" si="3"/>
        <v>6</v>
      </c>
    </row>
    <row r="188" spans="1:52" ht="57" customHeight="1" x14ac:dyDescent="0.2">
      <c r="A188" s="8"/>
      <c r="B188" s="4" t="s">
        <v>672</v>
      </c>
      <c r="C188" s="4" t="s">
        <v>785</v>
      </c>
      <c r="D188" s="2" t="s">
        <v>4</v>
      </c>
      <c r="E188" s="4" t="s">
        <v>82</v>
      </c>
      <c r="F188" s="2" t="s">
        <v>490</v>
      </c>
      <c r="G188" s="4"/>
      <c r="H188" s="4" t="s">
        <v>83</v>
      </c>
      <c r="I188" s="4">
        <v>100</v>
      </c>
      <c r="J188" s="4" t="s">
        <v>76</v>
      </c>
      <c r="K188" s="4">
        <v>2021</v>
      </c>
      <c r="L188" s="4">
        <v>2</v>
      </c>
      <c r="M188" s="9">
        <v>210</v>
      </c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>
        <v>1</v>
      </c>
      <c r="AT188" s="4"/>
      <c r="AU188" s="4"/>
      <c r="AV188" s="4">
        <v>2</v>
      </c>
      <c r="AW188" s="4"/>
      <c r="AX188" s="4"/>
      <c r="AY188" s="4"/>
      <c r="AZ188" s="8">
        <f t="shared" si="3"/>
        <v>3</v>
      </c>
    </row>
    <row r="189" spans="1:52" ht="57" customHeight="1" x14ac:dyDescent="0.2">
      <c r="A189" s="8"/>
      <c r="B189" s="4" t="s">
        <v>672</v>
      </c>
      <c r="C189" s="4" t="s">
        <v>785</v>
      </c>
      <c r="D189" s="2" t="s">
        <v>4</v>
      </c>
      <c r="E189" s="4" t="s">
        <v>89</v>
      </c>
      <c r="F189" s="2" t="s">
        <v>498</v>
      </c>
      <c r="G189" s="4"/>
      <c r="H189" s="4" t="s">
        <v>22</v>
      </c>
      <c r="I189" s="4">
        <v>900</v>
      </c>
      <c r="J189" s="4" t="s">
        <v>76</v>
      </c>
      <c r="K189" s="4">
        <v>2024</v>
      </c>
      <c r="L189" s="4">
        <v>2</v>
      </c>
      <c r="M189" s="9">
        <v>260</v>
      </c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>
        <v>1</v>
      </c>
      <c r="AT189" s="4">
        <v>1</v>
      </c>
      <c r="AU189" s="4">
        <v>1</v>
      </c>
      <c r="AV189" s="4"/>
      <c r="AW189" s="4"/>
      <c r="AX189" s="4"/>
      <c r="AY189" s="4"/>
      <c r="AZ189" s="8">
        <f t="shared" si="3"/>
        <v>3</v>
      </c>
    </row>
    <row r="190" spans="1:52" ht="57" customHeight="1" x14ac:dyDescent="0.2">
      <c r="A190" s="8"/>
      <c r="B190" s="4" t="s">
        <v>672</v>
      </c>
      <c r="C190" s="4" t="s">
        <v>785</v>
      </c>
      <c r="D190" s="2" t="s">
        <v>4</v>
      </c>
      <c r="E190" s="4" t="s">
        <v>82</v>
      </c>
      <c r="F190" s="2" t="s">
        <v>491</v>
      </c>
      <c r="G190" s="4"/>
      <c r="H190" s="4" t="s">
        <v>83</v>
      </c>
      <c r="I190" s="4">
        <v>305</v>
      </c>
      <c r="J190" s="4" t="s">
        <v>76</v>
      </c>
      <c r="K190" s="4">
        <v>2021</v>
      </c>
      <c r="L190" s="4">
        <v>2</v>
      </c>
      <c r="M190" s="9">
        <v>210</v>
      </c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>
        <v>1</v>
      </c>
      <c r="AT190" s="4"/>
      <c r="AU190" s="4"/>
      <c r="AV190" s="4"/>
      <c r="AW190" s="4">
        <v>2</v>
      </c>
      <c r="AX190" s="4"/>
      <c r="AY190" s="4"/>
      <c r="AZ190" s="8">
        <f t="shared" si="3"/>
        <v>3</v>
      </c>
    </row>
    <row r="191" spans="1:52" ht="57" customHeight="1" x14ac:dyDescent="0.2">
      <c r="A191" s="8"/>
      <c r="B191" s="4" t="s">
        <v>672</v>
      </c>
      <c r="C191" s="4" t="s">
        <v>785</v>
      </c>
      <c r="D191" s="2" t="s">
        <v>4</v>
      </c>
      <c r="E191" s="4" t="s">
        <v>88</v>
      </c>
      <c r="F191" s="2" t="s">
        <v>497</v>
      </c>
      <c r="G191" s="4"/>
      <c r="H191" s="4" t="s">
        <v>22</v>
      </c>
      <c r="I191" s="4">
        <v>900</v>
      </c>
      <c r="J191" s="4" t="s">
        <v>76</v>
      </c>
      <c r="K191" s="4">
        <v>2024</v>
      </c>
      <c r="L191" s="4">
        <v>2</v>
      </c>
      <c r="M191" s="9">
        <v>240</v>
      </c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>
        <v>1</v>
      </c>
      <c r="AT191" s="4"/>
      <c r="AU191" s="4">
        <v>1</v>
      </c>
      <c r="AV191" s="4">
        <v>1</v>
      </c>
      <c r="AW191" s="4"/>
      <c r="AX191" s="4"/>
      <c r="AY191" s="4"/>
      <c r="AZ191" s="8">
        <f t="shared" si="3"/>
        <v>3</v>
      </c>
    </row>
    <row r="192" spans="1:52" ht="57" customHeight="1" x14ac:dyDescent="0.2">
      <c r="A192" s="8"/>
      <c r="B192" s="4" t="s">
        <v>672</v>
      </c>
      <c r="C192" s="4" t="s">
        <v>785</v>
      </c>
      <c r="D192" s="2" t="s">
        <v>4</v>
      </c>
      <c r="E192" s="4" t="s">
        <v>208</v>
      </c>
      <c r="F192" s="2" t="s">
        <v>618</v>
      </c>
      <c r="G192" s="4" t="s">
        <v>849</v>
      </c>
      <c r="H192" s="4" t="s">
        <v>207</v>
      </c>
      <c r="I192" s="4">
        <v>900</v>
      </c>
      <c r="J192" s="4" t="s">
        <v>84</v>
      </c>
      <c r="K192" s="4">
        <v>2024</v>
      </c>
      <c r="L192" s="4">
        <v>2</v>
      </c>
      <c r="M192" s="9">
        <v>340</v>
      </c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>
        <v>1</v>
      </c>
      <c r="AT192" s="4">
        <v>2</v>
      </c>
      <c r="AU192" s="4"/>
      <c r="AV192" s="4">
        <v>1</v>
      </c>
      <c r="AW192" s="4"/>
      <c r="AX192" s="4"/>
      <c r="AY192" s="4"/>
      <c r="AZ192" s="8">
        <f t="shared" si="3"/>
        <v>4</v>
      </c>
    </row>
    <row r="193" spans="1:52" ht="57" customHeight="1" x14ac:dyDescent="0.2">
      <c r="A193" s="8"/>
      <c r="B193" s="4" t="s">
        <v>672</v>
      </c>
      <c r="C193" s="4" t="s">
        <v>785</v>
      </c>
      <c r="D193" s="2" t="s">
        <v>4</v>
      </c>
      <c r="E193" s="4" t="s">
        <v>262</v>
      </c>
      <c r="F193" s="2" t="s">
        <v>666</v>
      </c>
      <c r="G193" s="4" t="s">
        <v>850</v>
      </c>
      <c r="H193" s="4" t="s">
        <v>196</v>
      </c>
      <c r="I193" s="4">
        <v>900</v>
      </c>
      <c r="J193" s="4" t="s">
        <v>255</v>
      </c>
      <c r="K193" s="4">
        <v>2024</v>
      </c>
      <c r="L193" s="4">
        <v>2</v>
      </c>
      <c r="M193" s="9">
        <v>520</v>
      </c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>
        <v>2</v>
      </c>
      <c r="AS193" s="4"/>
      <c r="AT193" s="4"/>
      <c r="AU193" s="4"/>
      <c r="AV193" s="4">
        <v>1</v>
      </c>
      <c r="AW193" s="4">
        <v>1</v>
      </c>
      <c r="AX193" s="4"/>
      <c r="AY193" s="4"/>
      <c r="AZ193" s="8">
        <f t="shared" si="3"/>
        <v>4</v>
      </c>
    </row>
    <row r="194" spans="1:52" ht="57" customHeight="1" x14ac:dyDescent="0.2">
      <c r="A194" s="8"/>
      <c r="B194" s="4" t="s">
        <v>672</v>
      </c>
      <c r="C194" s="4" t="s">
        <v>785</v>
      </c>
      <c r="D194" s="2" t="s">
        <v>4</v>
      </c>
      <c r="E194" s="4" t="s">
        <v>201</v>
      </c>
      <c r="F194" s="2" t="s">
        <v>607</v>
      </c>
      <c r="G194" s="4"/>
      <c r="H194" s="4" t="s">
        <v>92</v>
      </c>
      <c r="I194" s="4">
        <v>900</v>
      </c>
      <c r="J194" s="4" t="s">
        <v>84</v>
      </c>
      <c r="K194" s="4">
        <v>2024</v>
      </c>
      <c r="L194" s="4">
        <v>1</v>
      </c>
      <c r="M194" s="9">
        <v>190</v>
      </c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>
        <v>3</v>
      </c>
      <c r="AV194" s="4">
        <v>1</v>
      </c>
      <c r="AW194" s="4"/>
      <c r="AX194" s="4"/>
      <c r="AY194" s="4"/>
      <c r="AZ194" s="8">
        <f t="shared" si="3"/>
        <v>4</v>
      </c>
    </row>
    <row r="195" spans="1:52" ht="57" customHeight="1" x14ac:dyDescent="0.2">
      <c r="A195" s="8"/>
      <c r="B195" s="4" t="s">
        <v>672</v>
      </c>
      <c r="C195" s="4" t="s">
        <v>785</v>
      </c>
      <c r="D195" s="2" t="s">
        <v>4</v>
      </c>
      <c r="E195" s="4" t="s">
        <v>82</v>
      </c>
      <c r="F195" s="2" t="s">
        <v>492</v>
      </c>
      <c r="G195" s="4"/>
      <c r="H195" s="4" t="s">
        <v>83</v>
      </c>
      <c r="I195" s="4">
        <v>900</v>
      </c>
      <c r="J195" s="4" t="s">
        <v>76</v>
      </c>
      <c r="K195" s="4">
        <v>2021</v>
      </c>
      <c r="L195" s="4">
        <v>2</v>
      </c>
      <c r="M195" s="9">
        <v>210</v>
      </c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>
        <v>3</v>
      </c>
      <c r="AW195" s="4">
        <v>1</v>
      </c>
      <c r="AX195" s="4"/>
      <c r="AY195" s="4"/>
      <c r="AZ195" s="8">
        <f t="shared" si="3"/>
        <v>4</v>
      </c>
    </row>
    <row r="196" spans="1:52" ht="57" customHeight="1" x14ac:dyDescent="0.2">
      <c r="A196" s="8"/>
      <c r="B196" s="4" t="s">
        <v>672</v>
      </c>
      <c r="C196" s="4" t="s">
        <v>785</v>
      </c>
      <c r="D196" s="2" t="s">
        <v>4</v>
      </c>
      <c r="E196" s="4" t="s">
        <v>203</v>
      </c>
      <c r="F196" s="2" t="s">
        <v>610</v>
      </c>
      <c r="G196" s="4"/>
      <c r="H196" s="4" t="s">
        <v>30</v>
      </c>
      <c r="I196" s="4">
        <v>100</v>
      </c>
      <c r="J196" s="4" t="s">
        <v>84</v>
      </c>
      <c r="K196" s="4">
        <v>2024</v>
      </c>
      <c r="L196" s="4">
        <v>2</v>
      </c>
      <c r="M196" s="9">
        <v>240</v>
      </c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>
        <v>1</v>
      </c>
      <c r="AS196" s="4">
        <v>1</v>
      </c>
      <c r="AT196" s="4">
        <v>2</v>
      </c>
      <c r="AU196" s="4">
        <v>1</v>
      </c>
      <c r="AV196" s="4"/>
      <c r="AW196" s="4"/>
      <c r="AX196" s="4"/>
      <c r="AY196" s="4"/>
      <c r="AZ196" s="8">
        <f t="shared" si="3"/>
        <v>5</v>
      </c>
    </row>
    <row r="197" spans="1:52" ht="57" customHeight="1" x14ac:dyDescent="0.2">
      <c r="A197" s="8"/>
      <c r="B197" s="4" t="s">
        <v>672</v>
      </c>
      <c r="C197" s="4" t="s">
        <v>785</v>
      </c>
      <c r="D197" s="2" t="s">
        <v>4</v>
      </c>
      <c r="E197" s="4" t="s">
        <v>209</v>
      </c>
      <c r="F197" s="2" t="s">
        <v>619</v>
      </c>
      <c r="G197" s="4"/>
      <c r="H197" s="4" t="s">
        <v>207</v>
      </c>
      <c r="I197" s="4">
        <v>100</v>
      </c>
      <c r="J197" s="4" t="s">
        <v>84</v>
      </c>
      <c r="K197" s="4">
        <v>2024</v>
      </c>
      <c r="L197" s="4">
        <v>2</v>
      </c>
      <c r="M197" s="9">
        <v>240</v>
      </c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>
        <v>1</v>
      </c>
      <c r="AT197" s="4">
        <v>1</v>
      </c>
      <c r="AU197" s="4">
        <v>1</v>
      </c>
      <c r="AV197" s="4">
        <v>2</v>
      </c>
      <c r="AW197" s="4"/>
      <c r="AX197" s="4"/>
      <c r="AY197" s="4"/>
      <c r="AZ197" s="8">
        <f t="shared" si="3"/>
        <v>5</v>
      </c>
    </row>
    <row r="198" spans="1:52" ht="57" customHeight="1" x14ac:dyDescent="0.2">
      <c r="A198" s="8"/>
      <c r="B198" s="4" t="s">
        <v>672</v>
      </c>
      <c r="C198" s="4" t="s">
        <v>785</v>
      </c>
      <c r="D198" s="2" t="s">
        <v>4</v>
      </c>
      <c r="E198" s="4" t="s">
        <v>260</v>
      </c>
      <c r="F198" s="2" t="s">
        <v>664</v>
      </c>
      <c r="G198" s="4"/>
      <c r="H198" s="4" t="s">
        <v>12</v>
      </c>
      <c r="I198" s="4">
        <v>980</v>
      </c>
      <c r="J198" s="4" t="s">
        <v>255</v>
      </c>
      <c r="K198" s="4">
        <v>2023</v>
      </c>
      <c r="L198" s="4">
        <v>2</v>
      </c>
      <c r="M198" s="9">
        <v>210</v>
      </c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>
        <v>1</v>
      </c>
      <c r="AT198" s="4">
        <v>1</v>
      </c>
      <c r="AU198" s="4">
        <v>3</v>
      </c>
      <c r="AV198" s="4"/>
      <c r="AW198" s="4"/>
      <c r="AX198" s="4"/>
      <c r="AY198" s="4"/>
      <c r="AZ198" s="8">
        <f t="shared" si="3"/>
        <v>5</v>
      </c>
    </row>
    <row r="199" spans="1:52" ht="57" customHeight="1" x14ac:dyDescent="0.2">
      <c r="A199" s="8"/>
      <c r="B199" s="4" t="s">
        <v>672</v>
      </c>
      <c r="C199" s="4" t="s">
        <v>785</v>
      </c>
      <c r="D199" s="2" t="s">
        <v>4</v>
      </c>
      <c r="E199" s="4" t="s">
        <v>82</v>
      </c>
      <c r="F199" s="2" t="s">
        <v>494</v>
      </c>
      <c r="G199" s="4"/>
      <c r="H199" s="4" t="s">
        <v>12</v>
      </c>
      <c r="I199" s="4">
        <v>900</v>
      </c>
      <c r="J199" s="4" t="s">
        <v>84</v>
      </c>
      <c r="K199" s="4">
        <v>2023</v>
      </c>
      <c r="L199" s="4">
        <v>1</v>
      </c>
      <c r="M199" s="9">
        <v>210</v>
      </c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>
        <v>2</v>
      </c>
      <c r="AS199" s="4">
        <v>1</v>
      </c>
      <c r="AT199" s="4">
        <v>1</v>
      </c>
      <c r="AU199" s="4">
        <v>1</v>
      </c>
      <c r="AV199" s="4">
        <v>1</v>
      </c>
      <c r="AW199" s="4"/>
      <c r="AX199" s="4"/>
      <c r="AY199" s="4"/>
      <c r="AZ199" s="8">
        <f t="shared" si="3"/>
        <v>6</v>
      </c>
    </row>
    <row r="200" spans="1:52" ht="57" customHeight="1" x14ac:dyDescent="0.2">
      <c r="A200" s="8"/>
      <c r="B200" s="4" t="s">
        <v>672</v>
      </c>
      <c r="C200" s="4" t="s">
        <v>785</v>
      </c>
      <c r="D200" s="2" t="s">
        <v>4</v>
      </c>
      <c r="E200" s="4" t="s">
        <v>209</v>
      </c>
      <c r="F200" s="2" t="s">
        <v>620</v>
      </c>
      <c r="G200" s="4"/>
      <c r="H200" s="4" t="s">
        <v>207</v>
      </c>
      <c r="I200" s="4">
        <v>900</v>
      </c>
      <c r="J200" s="4" t="s">
        <v>84</v>
      </c>
      <c r="K200" s="4">
        <v>2024</v>
      </c>
      <c r="L200" s="4">
        <v>2</v>
      </c>
      <c r="M200" s="9">
        <v>240</v>
      </c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>
        <v>2</v>
      </c>
      <c r="AT200" s="4">
        <v>3</v>
      </c>
      <c r="AU200" s="4">
        <v>1</v>
      </c>
      <c r="AV200" s="4"/>
      <c r="AW200" s="4"/>
      <c r="AX200" s="4"/>
      <c r="AY200" s="4"/>
      <c r="AZ200" s="8">
        <f t="shared" si="3"/>
        <v>6</v>
      </c>
    </row>
    <row r="201" spans="1:52" ht="57" customHeight="1" x14ac:dyDescent="0.2">
      <c r="A201" s="8"/>
      <c r="B201" s="4" t="s">
        <v>672</v>
      </c>
      <c r="C201" s="4" t="s">
        <v>785</v>
      </c>
      <c r="D201" s="2" t="s">
        <v>4</v>
      </c>
      <c r="E201" s="4" t="s">
        <v>95</v>
      </c>
      <c r="F201" s="2" t="s">
        <v>504</v>
      </c>
      <c r="G201" s="4" t="s">
        <v>851</v>
      </c>
      <c r="H201" s="4" t="s">
        <v>22</v>
      </c>
      <c r="I201" s="4">
        <v>100</v>
      </c>
      <c r="J201" s="4" t="s">
        <v>76</v>
      </c>
      <c r="K201" s="4">
        <v>2024</v>
      </c>
      <c r="L201" s="4">
        <v>2</v>
      </c>
      <c r="M201" s="9">
        <v>260</v>
      </c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>
        <v>2</v>
      </c>
      <c r="AU201" s="4"/>
      <c r="AV201" s="4">
        <v>3</v>
      </c>
      <c r="AW201" s="4">
        <v>1</v>
      </c>
      <c r="AX201" s="4"/>
      <c r="AY201" s="4"/>
      <c r="AZ201" s="8">
        <f t="shared" si="3"/>
        <v>6</v>
      </c>
    </row>
    <row r="202" spans="1:52" ht="57" customHeight="1" x14ac:dyDescent="0.2">
      <c r="A202" s="8"/>
      <c r="B202" s="4" t="s">
        <v>672</v>
      </c>
      <c r="C202" s="4" t="s">
        <v>785</v>
      </c>
      <c r="D202" s="2" t="s">
        <v>4</v>
      </c>
      <c r="E202" s="4" t="s">
        <v>261</v>
      </c>
      <c r="F202" s="2" t="s">
        <v>665</v>
      </c>
      <c r="G202" s="4"/>
      <c r="H202" s="4" t="s">
        <v>207</v>
      </c>
      <c r="I202" s="4">
        <v>961</v>
      </c>
      <c r="J202" s="4" t="s">
        <v>255</v>
      </c>
      <c r="K202" s="4">
        <v>2024</v>
      </c>
      <c r="L202" s="4">
        <v>2</v>
      </c>
      <c r="M202" s="9">
        <v>190</v>
      </c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>
        <v>2</v>
      </c>
      <c r="AT202" s="4">
        <v>4</v>
      </c>
      <c r="AU202" s="4"/>
      <c r="AV202" s="4"/>
      <c r="AW202" s="4"/>
      <c r="AX202" s="4"/>
      <c r="AY202" s="4"/>
      <c r="AZ202" s="8">
        <f t="shared" si="3"/>
        <v>6</v>
      </c>
    </row>
    <row r="203" spans="1:52" ht="57" customHeight="1" x14ac:dyDescent="0.2">
      <c r="A203" s="8"/>
      <c r="B203" s="4" t="s">
        <v>672</v>
      </c>
      <c r="C203" s="4" t="s">
        <v>785</v>
      </c>
      <c r="D203" s="2" t="s">
        <v>4</v>
      </c>
      <c r="E203" s="4" t="s">
        <v>205</v>
      </c>
      <c r="F203" s="2" t="s">
        <v>613</v>
      </c>
      <c r="G203" s="4"/>
      <c r="H203" s="4" t="s">
        <v>92</v>
      </c>
      <c r="I203" s="4">
        <v>100</v>
      </c>
      <c r="J203" s="4" t="s">
        <v>84</v>
      </c>
      <c r="K203" s="4">
        <v>2024</v>
      </c>
      <c r="L203" s="4">
        <v>2</v>
      </c>
      <c r="M203" s="9">
        <v>220</v>
      </c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>
        <v>1</v>
      </c>
      <c r="AT203" s="4">
        <v>3</v>
      </c>
      <c r="AU203" s="4">
        <v>1</v>
      </c>
      <c r="AV203" s="4">
        <v>1</v>
      </c>
      <c r="AW203" s="4">
        <v>1</v>
      </c>
      <c r="AX203" s="4"/>
      <c r="AY203" s="4"/>
      <c r="AZ203" s="8">
        <f t="shared" si="3"/>
        <v>7</v>
      </c>
    </row>
    <row r="204" spans="1:52" ht="57" customHeight="1" x14ac:dyDescent="0.2">
      <c r="A204" s="8"/>
      <c r="B204" s="4" t="s">
        <v>672</v>
      </c>
      <c r="C204" s="4" t="s">
        <v>785</v>
      </c>
      <c r="D204" s="2" t="s">
        <v>4</v>
      </c>
      <c r="E204" s="4" t="s">
        <v>206</v>
      </c>
      <c r="F204" s="2" t="s">
        <v>616</v>
      </c>
      <c r="G204" s="4" t="s">
        <v>852</v>
      </c>
      <c r="H204" s="4" t="s">
        <v>207</v>
      </c>
      <c r="I204" s="4">
        <v>900</v>
      </c>
      <c r="J204" s="4" t="s">
        <v>84</v>
      </c>
      <c r="K204" s="4">
        <v>2024</v>
      </c>
      <c r="L204" s="4">
        <v>2</v>
      </c>
      <c r="M204" s="9">
        <v>180</v>
      </c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>
        <v>1</v>
      </c>
      <c r="AT204" s="4"/>
      <c r="AU204" s="4">
        <v>3</v>
      </c>
      <c r="AV204" s="4">
        <v>3</v>
      </c>
      <c r="AW204" s="4">
        <v>2</v>
      </c>
      <c r="AX204" s="4"/>
      <c r="AY204" s="4"/>
      <c r="AZ204" s="8">
        <f t="shared" si="3"/>
        <v>9</v>
      </c>
    </row>
    <row r="205" spans="1:52" ht="57" customHeight="1" x14ac:dyDescent="0.2">
      <c r="A205" s="8"/>
      <c r="B205" s="4" t="s">
        <v>672</v>
      </c>
      <c r="C205" s="4" t="s">
        <v>785</v>
      </c>
      <c r="D205" s="2" t="s">
        <v>4</v>
      </c>
      <c r="E205" s="4" t="s">
        <v>202</v>
      </c>
      <c r="F205" s="2" t="s">
        <v>608</v>
      </c>
      <c r="G205" s="4" t="s">
        <v>851</v>
      </c>
      <c r="H205" s="4" t="s">
        <v>22</v>
      </c>
      <c r="I205" s="4">
        <v>100</v>
      </c>
      <c r="J205" s="4" t="s">
        <v>84</v>
      </c>
      <c r="K205" s="4">
        <v>2024</v>
      </c>
      <c r="L205" s="4">
        <v>2</v>
      </c>
      <c r="M205" s="9">
        <v>200</v>
      </c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>
        <v>2</v>
      </c>
      <c r="AT205" s="4">
        <v>4</v>
      </c>
      <c r="AU205" s="4">
        <v>3</v>
      </c>
      <c r="AV205" s="4">
        <v>1</v>
      </c>
      <c r="AW205" s="4"/>
      <c r="AX205" s="4"/>
      <c r="AY205" s="4"/>
      <c r="AZ205" s="8">
        <f t="shared" si="3"/>
        <v>10</v>
      </c>
    </row>
    <row r="206" spans="1:52" ht="57" customHeight="1" x14ac:dyDescent="0.2">
      <c r="A206" s="8"/>
      <c r="B206" s="4" t="s">
        <v>672</v>
      </c>
      <c r="C206" s="4" t="s">
        <v>785</v>
      </c>
      <c r="D206" s="2" t="s">
        <v>4</v>
      </c>
      <c r="E206" s="4" t="s">
        <v>205</v>
      </c>
      <c r="F206" s="2" t="s">
        <v>614</v>
      </c>
      <c r="G206" s="4"/>
      <c r="H206" s="4" t="s">
        <v>92</v>
      </c>
      <c r="I206" s="4">
        <v>900</v>
      </c>
      <c r="J206" s="4" t="s">
        <v>84</v>
      </c>
      <c r="K206" s="4">
        <v>2024</v>
      </c>
      <c r="L206" s="4">
        <v>2</v>
      </c>
      <c r="M206" s="9">
        <v>220</v>
      </c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>
        <v>3</v>
      </c>
      <c r="AT206" s="4">
        <v>5</v>
      </c>
      <c r="AU206" s="4">
        <v>1</v>
      </c>
      <c r="AV206" s="4">
        <v>1</v>
      </c>
      <c r="AW206" s="4"/>
      <c r="AX206" s="4"/>
      <c r="AY206" s="4"/>
      <c r="AZ206" s="8">
        <f t="shared" si="3"/>
        <v>10</v>
      </c>
    </row>
    <row r="207" spans="1:52" ht="57" customHeight="1" x14ac:dyDescent="0.2">
      <c r="A207" s="8"/>
      <c r="B207" s="4" t="s">
        <v>672</v>
      </c>
      <c r="C207" s="4" t="s">
        <v>785</v>
      </c>
      <c r="D207" s="2" t="s">
        <v>4</v>
      </c>
      <c r="E207" s="4" t="s">
        <v>199</v>
      </c>
      <c r="F207" s="2" t="s">
        <v>606</v>
      </c>
      <c r="G207" s="4"/>
      <c r="H207" s="4" t="s">
        <v>200</v>
      </c>
      <c r="I207" s="4">
        <v>100</v>
      </c>
      <c r="J207" s="4" t="s">
        <v>84</v>
      </c>
      <c r="K207" s="4">
        <v>2024</v>
      </c>
      <c r="L207" s="4">
        <v>1</v>
      </c>
      <c r="M207" s="9">
        <v>220</v>
      </c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>
        <v>2</v>
      </c>
      <c r="AT207" s="4">
        <v>4</v>
      </c>
      <c r="AU207" s="4">
        <v>3</v>
      </c>
      <c r="AV207" s="4">
        <v>1</v>
      </c>
      <c r="AW207" s="4"/>
      <c r="AX207" s="4"/>
      <c r="AY207" s="4"/>
      <c r="AZ207" s="8">
        <f t="shared" si="3"/>
        <v>10</v>
      </c>
    </row>
    <row r="208" spans="1:52" ht="57" customHeight="1" x14ac:dyDescent="0.2">
      <c r="A208" s="8"/>
      <c r="B208" s="4" t="s">
        <v>672</v>
      </c>
      <c r="C208" s="4" t="s">
        <v>785</v>
      </c>
      <c r="D208" s="2" t="s">
        <v>4</v>
      </c>
      <c r="E208" s="4" t="s">
        <v>82</v>
      </c>
      <c r="F208" s="2" t="s">
        <v>493</v>
      </c>
      <c r="G208" s="4"/>
      <c r="H208" s="4" t="s">
        <v>12</v>
      </c>
      <c r="I208" s="4">
        <v>100</v>
      </c>
      <c r="J208" s="4" t="s">
        <v>84</v>
      </c>
      <c r="K208" s="4">
        <v>2023</v>
      </c>
      <c r="L208" s="4">
        <v>1</v>
      </c>
      <c r="M208" s="9">
        <v>210</v>
      </c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>
        <v>4</v>
      </c>
      <c r="AT208" s="4"/>
      <c r="AU208" s="4">
        <v>2</v>
      </c>
      <c r="AV208" s="4">
        <v>5</v>
      </c>
      <c r="AW208" s="4"/>
      <c r="AX208" s="4"/>
      <c r="AY208" s="4"/>
      <c r="AZ208" s="8">
        <f t="shared" si="3"/>
        <v>11</v>
      </c>
    </row>
    <row r="209" spans="1:52" ht="57" customHeight="1" x14ac:dyDescent="0.2">
      <c r="A209" s="8"/>
      <c r="B209" s="4" t="s">
        <v>672</v>
      </c>
      <c r="C209" s="4" t="s">
        <v>785</v>
      </c>
      <c r="D209" s="2" t="s">
        <v>4</v>
      </c>
      <c r="E209" s="4" t="s">
        <v>93</v>
      </c>
      <c r="F209" s="2" t="s">
        <v>501</v>
      </c>
      <c r="G209" s="4" t="s">
        <v>851</v>
      </c>
      <c r="H209" s="4" t="s">
        <v>22</v>
      </c>
      <c r="I209" s="4">
        <v>100</v>
      </c>
      <c r="J209" s="4" t="s">
        <v>76</v>
      </c>
      <c r="K209" s="4">
        <v>2024</v>
      </c>
      <c r="L209" s="4">
        <v>2</v>
      </c>
      <c r="M209" s="9">
        <v>240</v>
      </c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>
        <v>1</v>
      </c>
      <c r="AS209" s="4">
        <v>4</v>
      </c>
      <c r="AT209" s="4">
        <v>2</v>
      </c>
      <c r="AU209" s="4">
        <v>3</v>
      </c>
      <c r="AV209" s="4">
        <v>1</v>
      </c>
      <c r="AW209" s="4"/>
      <c r="AX209" s="4"/>
      <c r="AY209" s="4"/>
      <c r="AZ209" s="8">
        <f t="shared" si="3"/>
        <v>11</v>
      </c>
    </row>
    <row r="210" spans="1:52" ht="57" customHeight="1" x14ac:dyDescent="0.2">
      <c r="A210" s="8"/>
      <c r="B210" s="4" t="s">
        <v>672</v>
      </c>
      <c r="C210" s="4" t="s">
        <v>785</v>
      </c>
      <c r="D210" s="2" t="s">
        <v>4</v>
      </c>
      <c r="E210" s="4" t="s">
        <v>91</v>
      </c>
      <c r="F210" s="2" t="s">
        <v>500</v>
      </c>
      <c r="G210" s="4" t="s">
        <v>852</v>
      </c>
      <c r="H210" s="4" t="s">
        <v>92</v>
      </c>
      <c r="I210" s="4">
        <v>900</v>
      </c>
      <c r="J210" s="4" t="s">
        <v>76</v>
      </c>
      <c r="K210" s="4">
        <v>2024</v>
      </c>
      <c r="L210" s="4">
        <v>2</v>
      </c>
      <c r="M210" s="9">
        <v>260</v>
      </c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>
        <v>1</v>
      </c>
      <c r="AS210" s="4">
        <v>3</v>
      </c>
      <c r="AT210" s="4">
        <v>4</v>
      </c>
      <c r="AU210" s="4">
        <v>2</v>
      </c>
      <c r="AV210" s="4">
        <v>1</v>
      </c>
      <c r="AW210" s="4"/>
      <c r="AX210" s="4"/>
      <c r="AY210" s="4"/>
      <c r="AZ210" s="8">
        <f t="shared" si="3"/>
        <v>11</v>
      </c>
    </row>
    <row r="211" spans="1:52" ht="57" customHeight="1" x14ac:dyDescent="0.2">
      <c r="A211" s="8"/>
      <c r="B211" s="4" t="s">
        <v>672</v>
      </c>
      <c r="C211" s="4" t="s">
        <v>785</v>
      </c>
      <c r="D211" s="2" t="s">
        <v>4</v>
      </c>
      <c r="E211" s="4" t="s">
        <v>204</v>
      </c>
      <c r="F211" s="2" t="s">
        <v>612</v>
      </c>
      <c r="G211" s="4" t="s">
        <v>851</v>
      </c>
      <c r="H211" s="4" t="s">
        <v>30</v>
      </c>
      <c r="I211" s="4">
        <v>900</v>
      </c>
      <c r="J211" s="4" t="s">
        <v>84</v>
      </c>
      <c r="K211" s="4">
        <v>2024</v>
      </c>
      <c r="L211" s="4">
        <v>2</v>
      </c>
      <c r="M211" s="9">
        <v>200</v>
      </c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>
        <v>1</v>
      </c>
      <c r="AT211" s="4">
        <v>4</v>
      </c>
      <c r="AU211" s="4">
        <v>4</v>
      </c>
      <c r="AV211" s="4">
        <v>1</v>
      </c>
      <c r="AW211" s="4">
        <v>1</v>
      </c>
      <c r="AX211" s="4"/>
      <c r="AY211" s="4"/>
      <c r="AZ211" s="8">
        <f t="shared" si="3"/>
        <v>11</v>
      </c>
    </row>
    <row r="212" spans="1:52" ht="57" customHeight="1" x14ac:dyDescent="0.2">
      <c r="A212" s="8"/>
      <c r="B212" s="4" t="s">
        <v>672</v>
      </c>
      <c r="C212" s="4" t="s">
        <v>785</v>
      </c>
      <c r="D212" s="2" t="s">
        <v>4</v>
      </c>
      <c r="E212" s="4" t="s">
        <v>90</v>
      </c>
      <c r="F212" s="2" t="s">
        <v>499</v>
      </c>
      <c r="G212" s="4" t="s">
        <v>851</v>
      </c>
      <c r="H212" s="4" t="s">
        <v>25</v>
      </c>
      <c r="I212" s="4">
        <v>243</v>
      </c>
      <c r="J212" s="4" t="s">
        <v>76</v>
      </c>
      <c r="K212" s="4">
        <v>2024</v>
      </c>
      <c r="L212" s="4">
        <v>2</v>
      </c>
      <c r="M212" s="9">
        <v>220</v>
      </c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>
        <v>1</v>
      </c>
      <c r="AS212" s="4">
        <v>3</v>
      </c>
      <c r="AT212" s="4">
        <v>4</v>
      </c>
      <c r="AU212" s="4">
        <v>3</v>
      </c>
      <c r="AV212" s="4">
        <v>1</v>
      </c>
      <c r="AW212" s="4"/>
      <c r="AX212" s="4"/>
      <c r="AY212" s="4"/>
      <c r="AZ212" s="8">
        <f t="shared" si="3"/>
        <v>12</v>
      </c>
    </row>
    <row r="213" spans="1:52" ht="57" customHeight="1" x14ac:dyDescent="0.2">
      <c r="A213" s="8"/>
      <c r="B213" s="4" t="s">
        <v>672</v>
      </c>
      <c r="C213" s="4" t="s">
        <v>785</v>
      </c>
      <c r="D213" s="2" t="s">
        <v>4</v>
      </c>
      <c r="E213" s="4" t="s">
        <v>206</v>
      </c>
      <c r="F213" s="2" t="s">
        <v>615</v>
      </c>
      <c r="G213" s="4" t="s">
        <v>852</v>
      </c>
      <c r="H213" s="4" t="s">
        <v>207</v>
      </c>
      <c r="I213" s="4">
        <v>100</v>
      </c>
      <c r="J213" s="4" t="s">
        <v>84</v>
      </c>
      <c r="K213" s="4">
        <v>2024</v>
      </c>
      <c r="L213" s="4">
        <v>2</v>
      </c>
      <c r="M213" s="9">
        <v>180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>
        <v>2</v>
      </c>
      <c r="AT213" s="4">
        <v>2</v>
      </c>
      <c r="AU213" s="4">
        <v>5</v>
      </c>
      <c r="AV213" s="4">
        <v>3</v>
      </c>
      <c r="AW213" s="4">
        <v>1</v>
      </c>
      <c r="AX213" s="4"/>
      <c r="AY213" s="4"/>
      <c r="AZ213" s="8">
        <f t="shared" si="3"/>
        <v>13</v>
      </c>
    </row>
    <row r="214" spans="1:52" ht="57" customHeight="1" x14ac:dyDescent="0.2">
      <c r="A214" s="8"/>
      <c r="B214" s="4" t="s">
        <v>672</v>
      </c>
      <c r="C214" s="4" t="s">
        <v>785</v>
      </c>
      <c r="D214" s="2" t="s">
        <v>4</v>
      </c>
      <c r="E214" s="4" t="s">
        <v>204</v>
      </c>
      <c r="F214" s="2" t="s">
        <v>611</v>
      </c>
      <c r="G214" s="4" t="s">
        <v>851</v>
      </c>
      <c r="H214" s="4" t="s">
        <v>30</v>
      </c>
      <c r="I214" s="4">
        <v>100</v>
      </c>
      <c r="J214" s="4" t="s">
        <v>84</v>
      </c>
      <c r="K214" s="4">
        <v>2024</v>
      </c>
      <c r="L214" s="4">
        <v>2</v>
      </c>
      <c r="M214" s="9">
        <v>200</v>
      </c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>
        <v>4</v>
      </c>
      <c r="AT214" s="4">
        <v>4</v>
      </c>
      <c r="AU214" s="4">
        <v>4</v>
      </c>
      <c r="AV214" s="4">
        <v>1</v>
      </c>
      <c r="AW214" s="4"/>
      <c r="AX214" s="4"/>
      <c r="AY214" s="4"/>
      <c r="AZ214" s="8">
        <f t="shared" si="3"/>
        <v>13</v>
      </c>
    </row>
    <row r="215" spans="1:52" ht="57" customHeight="1" x14ac:dyDescent="0.2">
      <c r="A215" s="8"/>
      <c r="B215" s="4" t="s">
        <v>672</v>
      </c>
      <c r="C215" s="4" t="s">
        <v>785</v>
      </c>
      <c r="D215" s="2" t="s">
        <v>4</v>
      </c>
      <c r="E215" s="4" t="s">
        <v>202</v>
      </c>
      <c r="F215" s="2" t="s">
        <v>609</v>
      </c>
      <c r="G215" s="4" t="s">
        <v>851</v>
      </c>
      <c r="H215" s="4" t="s">
        <v>22</v>
      </c>
      <c r="I215" s="4">
        <v>900</v>
      </c>
      <c r="J215" s="4" t="s">
        <v>84</v>
      </c>
      <c r="K215" s="4">
        <v>2024</v>
      </c>
      <c r="L215" s="4">
        <v>2</v>
      </c>
      <c r="M215" s="9">
        <v>200</v>
      </c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>
        <v>2</v>
      </c>
      <c r="AT215" s="4">
        <v>5</v>
      </c>
      <c r="AU215" s="4">
        <v>4</v>
      </c>
      <c r="AV215" s="4">
        <v>2</v>
      </c>
      <c r="AW215" s="4"/>
      <c r="AX215" s="4"/>
      <c r="AY215" s="4"/>
      <c r="AZ215" s="8">
        <f t="shared" si="3"/>
        <v>13</v>
      </c>
    </row>
    <row r="216" spans="1:52" ht="57" customHeight="1" x14ac:dyDescent="0.2">
      <c r="A216" s="8"/>
      <c r="B216" s="4" t="s">
        <v>672</v>
      </c>
      <c r="C216" s="4" t="s">
        <v>785</v>
      </c>
      <c r="D216" s="2" t="s">
        <v>4</v>
      </c>
      <c r="E216" s="4" t="s">
        <v>94</v>
      </c>
      <c r="F216" s="2" t="s">
        <v>502</v>
      </c>
      <c r="G216" s="4" t="s">
        <v>851</v>
      </c>
      <c r="H216" s="4" t="s">
        <v>34</v>
      </c>
      <c r="I216" s="4">
        <v>100</v>
      </c>
      <c r="J216" s="4" t="s">
        <v>76</v>
      </c>
      <c r="K216" s="4">
        <v>2024</v>
      </c>
      <c r="L216" s="4">
        <v>2</v>
      </c>
      <c r="M216" s="9">
        <v>240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>
        <v>1</v>
      </c>
      <c r="AS216" s="4">
        <v>1</v>
      </c>
      <c r="AT216" s="4">
        <v>4</v>
      </c>
      <c r="AU216" s="4">
        <v>3</v>
      </c>
      <c r="AV216" s="4">
        <v>3</v>
      </c>
      <c r="AW216" s="4">
        <v>2</v>
      </c>
      <c r="AX216" s="4"/>
      <c r="AY216" s="4"/>
      <c r="AZ216" s="8">
        <f t="shared" si="3"/>
        <v>14</v>
      </c>
    </row>
    <row r="217" spans="1:52" ht="57" customHeight="1" x14ac:dyDescent="0.2">
      <c r="A217" s="8"/>
      <c r="B217" s="4" t="s">
        <v>672</v>
      </c>
      <c r="C217" s="4" t="s">
        <v>785</v>
      </c>
      <c r="D217" s="2" t="s">
        <v>4</v>
      </c>
      <c r="E217" s="4" t="s">
        <v>94</v>
      </c>
      <c r="F217" s="2" t="s">
        <v>503</v>
      </c>
      <c r="G217" s="4" t="s">
        <v>851</v>
      </c>
      <c r="H217" s="4" t="s">
        <v>34</v>
      </c>
      <c r="I217" s="4">
        <v>900</v>
      </c>
      <c r="J217" s="4" t="s">
        <v>76</v>
      </c>
      <c r="K217" s="4">
        <v>2024</v>
      </c>
      <c r="L217" s="4">
        <v>2</v>
      </c>
      <c r="M217" s="9">
        <v>240</v>
      </c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>
        <v>1</v>
      </c>
      <c r="AS217" s="4">
        <v>4</v>
      </c>
      <c r="AT217" s="4">
        <v>4</v>
      </c>
      <c r="AU217" s="4">
        <v>4</v>
      </c>
      <c r="AV217" s="4">
        <v>3</v>
      </c>
      <c r="AW217" s="4">
        <v>2</v>
      </c>
      <c r="AX217" s="4"/>
      <c r="AY217" s="4"/>
      <c r="AZ217" s="8">
        <f t="shared" si="3"/>
        <v>18</v>
      </c>
    </row>
    <row r="218" spans="1:52" ht="57" customHeight="1" x14ac:dyDescent="0.2">
      <c r="A218" s="8"/>
      <c r="B218" s="4" t="s">
        <v>672</v>
      </c>
      <c r="C218" s="4" t="s">
        <v>785</v>
      </c>
      <c r="D218" s="2" t="s">
        <v>4</v>
      </c>
      <c r="E218" s="4" t="s">
        <v>208</v>
      </c>
      <c r="F218" s="2" t="s">
        <v>617</v>
      </c>
      <c r="G218" s="4" t="s">
        <v>849</v>
      </c>
      <c r="H218" s="4" t="s">
        <v>207</v>
      </c>
      <c r="I218" s="4">
        <v>100</v>
      </c>
      <c r="J218" s="4" t="s">
        <v>84</v>
      </c>
      <c r="K218" s="4">
        <v>2024</v>
      </c>
      <c r="L218" s="4">
        <v>2</v>
      </c>
      <c r="M218" s="9">
        <v>340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>
        <v>2</v>
      </c>
      <c r="AS218" s="4">
        <v>5</v>
      </c>
      <c r="AT218" s="4">
        <v>3</v>
      </c>
      <c r="AU218" s="4">
        <v>6</v>
      </c>
      <c r="AV218" s="4">
        <v>3</v>
      </c>
      <c r="AW218" s="4">
        <v>1</v>
      </c>
      <c r="AX218" s="4"/>
      <c r="AY218" s="4"/>
      <c r="AZ218" s="8">
        <f t="shared" si="3"/>
        <v>20</v>
      </c>
    </row>
    <row r="219" spans="1:52" ht="57" customHeight="1" x14ac:dyDescent="0.2">
      <c r="A219" s="8"/>
      <c r="B219" s="4" t="s">
        <v>672</v>
      </c>
      <c r="C219" s="4" t="s">
        <v>785</v>
      </c>
      <c r="D219" s="2" t="s">
        <v>4</v>
      </c>
      <c r="E219" s="4" t="s">
        <v>86</v>
      </c>
      <c r="F219" s="2" t="s">
        <v>495</v>
      </c>
      <c r="G219" s="4"/>
      <c r="H219" s="4" t="s">
        <v>12</v>
      </c>
      <c r="I219" s="4">
        <v>100</v>
      </c>
      <c r="J219" s="4" t="s">
        <v>76</v>
      </c>
      <c r="K219" s="4">
        <v>2023</v>
      </c>
      <c r="L219" s="4">
        <v>2</v>
      </c>
      <c r="M219" s="9">
        <v>220</v>
      </c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>
        <v>10</v>
      </c>
      <c r="AU219" s="4">
        <v>18</v>
      </c>
      <c r="AV219" s="4">
        <v>3</v>
      </c>
      <c r="AW219" s="4"/>
      <c r="AX219" s="4"/>
      <c r="AY219" s="4"/>
      <c r="AZ219" s="8">
        <f t="shared" si="3"/>
        <v>31</v>
      </c>
    </row>
    <row r="220" spans="1:52" ht="57" customHeight="1" x14ac:dyDescent="0.2">
      <c r="A220" s="8"/>
      <c r="B220" s="4" t="s">
        <v>672</v>
      </c>
      <c r="C220" s="4" t="s">
        <v>785</v>
      </c>
      <c r="D220" s="2" t="s">
        <v>4</v>
      </c>
      <c r="E220" s="4" t="s">
        <v>87</v>
      </c>
      <c r="F220" s="2" t="s">
        <v>496</v>
      </c>
      <c r="G220" s="4"/>
      <c r="H220" s="4" t="s">
        <v>12</v>
      </c>
      <c r="I220" s="4">
        <v>100</v>
      </c>
      <c r="J220" s="4" t="s">
        <v>76</v>
      </c>
      <c r="K220" s="4">
        <v>2023</v>
      </c>
      <c r="L220" s="4">
        <v>2</v>
      </c>
      <c r="M220" s="9">
        <v>220</v>
      </c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>
        <v>1</v>
      </c>
      <c r="AT220" s="4">
        <v>17</v>
      </c>
      <c r="AU220" s="4">
        <v>20</v>
      </c>
      <c r="AV220" s="4">
        <v>1</v>
      </c>
      <c r="AW220" s="4"/>
      <c r="AX220" s="4"/>
      <c r="AY220" s="4"/>
      <c r="AZ220" s="8">
        <f t="shared" si="3"/>
        <v>39</v>
      </c>
    </row>
    <row r="221" spans="1:52" ht="57" customHeight="1" x14ac:dyDescent="0.2">
      <c r="A221" s="8"/>
      <c r="B221" s="4" t="s">
        <v>672</v>
      </c>
      <c r="C221" s="4" t="s">
        <v>785</v>
      </c>
      <c r="D221" s="2" t="s">
        <v>194</v>
      </c>
      <c r="E221" s="4" t="s">
        <v>259</v>
      </c>
      <c r="F221" s="2" t="s">
        <v>663</v>
      </c>
      <c r="G221" s="4" t="s">
        <v>853</v>
      </c>
      <c r="H221" s="4" t="s">
        <v>196</v>
      </c>
      <c r="I221" s="4">
        <v>900</v>
      </c>
      <c r="J221" s="4" t="s">
        <v>255</v>
      </c>
      <c r="K221" s="4">
        <v>2024</v>
      </c>
      <c r="L221" s="4">
        <v>2</v>
      </c>
      <c r="M221" s="9">
        <v>650</v>
      </c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>
        <v>1</v>
      </c>
      <c r="AS221" s="4">
        <v>1</v>
      </c>
      <c r="AT221" s="4">
        <v>2</v>
      </c>
      <c r="AU221" s="4">
        <v>2</v>
      </c>
      <c r="AV221" s="4">
        <v>1</v>
      </c>
      <c r="AW221" s="4"/>
      <c r="AX221" s="4"/>
      <c r="AY221" s="4"/>
      <c r="AZ221" s="8">
        <f t="shared" si="3"/>
        <v>7</v>
      </c>
    </row>
    <row r="222" spans="1:52" ht="57" customHeight="1" x14ac:dyDescent="0.2">
      <c r="A222" s="8"/>
      <c r="B222" s="4" t="s">
        <v>672</v>
      </c>
      <c r="C222" s="4" t="s">
        <v>785</v>
      </c>
      <c r="D222" s="2" t="s">
        <v>194</v>
      </c>
      <c r="E222" s="4" t="s">
        <v>195</v>
      </c>
      <c r="F222" s="2" t="s">
        <v>603</v>
      </c>
      <c r="G222" s="4" t="s">
        <v>854</v>
      </c>
      <c r="H222" s="4" t="s">
        <v>196</v>
      </c>
      <c r="I222" s="4">
        <v>900</v>
      </c>
      <c r="J222" s="4" t="s">
        <v>84</v>
      </c>
      <c r="K222" s="4">
        <v>2024</v>
      </c>
      <c r="L222" s="4">
        <v>2</v>
      </c>
      <c r="M222" s="9">
        <v>890</v>
      </c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>
        <v>1</v>
      </c>
      <c r="AT222" s="4">
        <v>2</v>
      </c>
      <c r="AU222" s="4">
        <v>3</v>
      </c>
      <c r="AV222" s="4">
        <v>1</v>
      </c>
      <c r="AW222" s="4"/>
      <c r="AX222" s="4"/>
      <c r="AY222" s="4"/>
      <c r="AZ222" s="8">
        <f t="shared" si="3"/>
        <v>7</v>
      </c>
    </row>
    <row r="223" spans="1:52" ht="57" customHeight="1" x14ac:dyDescent="0.2">
      <c r="A223" s="8"/>
      <c r="B223" s="4" t="s">
        <v>672</v>
      </c>
      <c r="C223" s="4" t="s">
        <v>785</v>
      </c>
      <c r="D223" s="2" t="s">
        <v>194</v>
      </c>
      <c r="E223" s="4" t="s">
        <v>197</v>
      </c>
      <c r="F223" s="2" t="s">
        <v>604</v>
      </c>
      <c r="G223" s="4" t="s">
        <v>855</v>
      </c>
      <c r="H223" s="4" t="s">
        <v>80</v>
      </c>
      <c r="I223" s="4">
        <v>900</v>
      </c>
      <c r="J223" s="4" t="s">
        <v>84</v>
      </c>
      <c r="K223" s="4">
        <v>2024</v>
      </c>
      <c r="L223" s="4">
        <v>2</v>
      </c>
      <c r="M223" s="9">
        <v>890</v>
      </c>
      <c r="N223" s="4"/>
      <c r="O223" s="4"/>
      <c r="P223" s="4"/>
      <c r="Q223" s="4"/>
      <c r="R223" s="4"/>
      <c r="S223" s="4"/>
      <c r="T223" s="4"/>
      <c r="U223" s="4"/>
      <c r="V223" s="4"/>
      <c r="W223" s="4">
        <v>2</v>
      </c>
      <c r="X223" s="4"/>
      <c r="Y223" s="4">
        <v>2</v>
      </c>
      <c r="Z223" s="4"/>
      <c r="AA223" s="4">
        <v>2</v>
      </c>
      <c r="AB223" s="4"/>
      <c r="AC223" s="4">
        <v>2</v>
      </c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8">
        <f t="shared" si="3"/>
        <v>8</v>
      </c>
    </row>
    <row r="224" spans="1:52" ht="57" customHeight="1" x14ac:dyDescent="0.2">
      <c r="A224" s="8"/>
      <c r="B224" s="4" t="s">
        <v>672</v>
      </c>
      <c r="C224" s="4" t="s">
        <v>785</v>
      </c>
      <c r="D224" s="2" t="s">
        <v>194</v>
      </c>
      <c r="E224" s="4" t="s">
        <v>257</v>
      </c>
      <c r="F224" s="2" t="s">
        <v>662</v>
      </c>
      <c r="G224" s="4" t="s">
        <v>853</v>
      </c>
      <c r="H224" s="4" t="s">
        <v>258</v>
      </c>
      <c r="I224" s="4">
        <v>900</v>
      </c>
      <c r="J224" s="4" t="s">
        <v>255</v>
      </c>
      <c r="K224" s="4">
        <v>2024</v>
      </c>
      <c r="L224" s="4">
        <v>2</v>
      </c>
      <c r="M224" s="9">
        <v>1100</v>
      </c>
      <c r="N224" s="4"/>
      <c r="O224" s="4"/>
      <c r="P224" s="4"/>
      <c r="Q224" s="4"/>
      <c r="R224" s="4"/>
      <c r="S224" s="4"/>
      <c r="T224" s="4"/>
      <c r="U224" s="4">
        <v>1</v>
      </c>
      <c r="V224" s="4"/>
      <c r="W224" s="4">
        <v>2</v>
      </c>
      <c r="X224" s="4"/>
      <c r="Y224" s="4">
        <v>2</v>
      </c>
      <c r="Z224" s="4"/>
      <c r="AA224" s="4">
        <v>2</v>
      </c>
      <c r="AB224" s="4"/>
      <c r="AC224" s="4">
        <v>1</v>
      </c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8">
        <f t="shared" si="3"/>
        <v>8</v>
      </c>
    </row>
    <row r="225" spans="1:52" ht="57" customHeight="1" x14ac:dyDescent="0.2">
      <c r="A225" s="8"/>
      <c r="B225" s="4" t="s">
        <v>672</v>
      </c>
      <c r="C225" s="4" t="s">
        <v>785</v>
      </c>
      <c r="D225" s="2" t="s">
        <v>194</v>
      </c>
      <c r="E225" s="4" t="s">
        <v>193</v>
      </c>
      <c r="F225" s="2" t="s">
        <v>602</v>
      </c>
      <c r="G225" s="4" t="s">
        <v>854</v>
      </c>
      <c r="H225" s="4" t="s">
        <v>34</v>
      </c>
      <c r="I225" s="4">
        <v>900</v>
      </c>
      <c r="J225" s="4" t="s">
        <v>84</v>
      </c>
      <c r="K225" s="4">
        <v>2024</v>
      </c>
      <c r="L225" s="4">
        <v>2</v>
      </c>
      <c r="M225" s="9">
        <v>490</v>
      </c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>
        <v>1</v>
      </c>
      <c r="AS225" s="4">
        <v>2</v>
      </c>
      <c r="AT225" s="4">
        <v>3</v>
      </c>
      <c r="AU225" s="4">
        <v>4</v>
      </c>
      <c r="AV225" s="4">
        <v>1</v>
      </c>
      <c r="AW225" s="4"/>
      <c r="AX225" s="4"/>
      <c r="AY225" s="4"/>
      <c r="AZ225" s="8">
        <f t="shared" si="3"/>
        <v>11</v>
      </c>
    </row>
    <row r="226" spans="1:52" ht="57" customHeight="1" x14ac:dyDescent="0.2">
      <c r="A226" s="8"/>
      <c r="B226" s="4" t="s">
        <v>673</v>
      </c>
      <c r="C226" s="4" t="s">
        <v>15</v>
      </c>
      <c r="D226" s="2" t="s">
        <v>3</v>
      </c>
      <c r="E226" s="4" t="s">
        <v>281</v>
      </c>
      <c r="F226" s="2" t="s">
        <v>678</v>
      </c>
      <c r="G226" s="4"/>
      <c r="H226" s="4" t="s">
        <v>279</v>
      </c>
      <c r="I226" s="4">
        <v>2124</v>
      </c>
      <c r="J226" s="4" t="s">
        <v>269</v>
      </c>
      <c r="K226" s="4">
        <v>2023</v>
      </c>
      <c r="L226" s="4">
        <v>2</v>
      </c>
      <c r="M226" s="9">
        <v>175</v>
      </c>
      <c r="N226" s="4">
        <v>2</v>
      </c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8">
        <f t="shared" si="3"/>
        <v>2</v>
      </c>
    </row>
    <row r="227" spans="1:52" ht="57" customHeight="1" x14ac:dyDescent="0.2">
      <c r="A227" s="8"/>
      <c r="B227" s="4" t="s">
        <v>673</v>
      </c>
      <c r="C227" s="4" t="s">
        <v>15</v>
      </c>
      <c r="D227" s="2" t="s">
        <v>3</v>
      </c>
      <c r="E227" s="4" t="s">
        <v>282</v>
      </c>
      <c r="F227" s="2" t="s">
        <v>737</v>
      </c>
      <c r="G227" s="4"/>
      <c r="H227" s="4" t="s">
        <v>279</v>
      </c>
      <c r="I227" s="4">
        <v>2124</v>
      </c>
      <c r="J227" s="4" t="s">
        <v>269</v>
      </c>
      <c r="K227" s="4">
        <v>2023</v>
      </c>
      <c r="L227" s="4">
        <v>2</v>
      </c>
      <c r="M227" s="9">
        <v>198</v>
      </c>
      <c r="N227" s="4">
        <v>6</v>
      </c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8">
        <f t="shared" si="3"/>
        <v>6</v>
      </c>
    </row>
    <row r="228" spans="1:52" ht="57" customHeight="1" x14ac:dyDescent="0.2">
      <c r="A228" s="8"/>
      <c r="B228" s="4" t="s">
        <v>673</v>
      </c>
      <c r="C228" s="4" t="s">
        <v>15</v>
      </c>
      <c r="D228" s="2" t="s">
        <v>3</v>
      </c>
      <c r="E228" s="4" t="s">
        <v>283</v>
      </c>
      <c r="F228" s="2" t="s">
        <v>730</v>
      </c>
      <c r="G228" s="4"/>
      <c r="H228" s="4" t="s">
        <v>284</v>
      </c>
      <c r="I228" s="4">
        <v>2124</v>
      </c>
      <c r="J228" s="4" t="s">
        <v>269</v>
      </c>
      <c r="K228" s="4">
        <v>2023</v>
      </c>
      <c r="L228" s="4">
        <v>2</v>
      </c>
      <c r="M228" s="9">
        <v>150</v>
      </c>
      <c r="N228" s="4">
        <v>6</v>
      </c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8">
        <f t="shared" si="3"/>
        <v>6</v>
      </c>
    </row>
    <row r="229" spans="1:52" ht="57" customHeight="1" x14ac:dyDescent="0.2">
      <c r="A229" s="8"/>
      <c r="B229" s="4" t="s">
        <v>673</v>
      </c>
      <c r="C229" s="4" t="s">
        <v>15</v>
      </c>
      <c r="D229" s="2" t="s">
        <v>3</v>
      </c>
      <c r="E229" s="4" t="s">
        <v>295</v>
      </c>
      <c r="F229" s="2" t="s">
        <v>690</v>
      </c>
      <c r="G229" s="4"/>
      <c r="H229" s="4" t="s">
        <v>290</v>
      </c>
      <c r="I229" s="4">
        <v>5080</v>
      </c>
      <c r="J229" s="4" t="s">
        <v>269</v>
      </c>
      <c r="K229" s="4">
        <v>2024</v>
      </c>
      <c r="L229" s="4">
        <v>2</v>
      </c>
      <c r="M229" s="9">
        <v>198</v>
      </c>
      <c r="N229" s="4">
        <v>3</v>
      </c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8">
        <f t="shared" si="3"/>
        <v>3</v>
      </c>
    </row>
    <row r="230" spans="1:52" ht="57" customHeight="1" x14ac:dyDescent="0.2">
      <c r="A230" s="8"/>
      <c r="B230" s="4" t="s">
        <v>673</v>
      </c>
      <c r="C230" s="4" t="s">
        <v>15</v>
      </c>
      <c r="D230" s="2" t="s">
        <v>3</v>
      </c>
      <c r="E230" s="4" t="s">
        <v>287</v>
      </c>
      <c r="F230" s="2" t="s">
        <v>707</v>
      </c>
      <c r="G230" s="4"/>
      <c r="H230" s="4" t="s">
        <v>279</v>
      </c>
      <c r="I230" s="4">
        <v>8066</v>
      </c>
      <c r="J230" s="4" t="s">
        <v>269</v>
      </c>
      <c r="K230" s="4">
        <v>2024</v>
      </c>
      <c r="L230" s="4">
        <v>2</v>
      </c>
      <c r="M230" s="9">
        <v>175</v>
      </c>
      <c r="N230" s="4">
        <v>4</v>
      </c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8">
        <f t="shared" si="3"/>
        <v>4</v>
      </c>
    </row>
    <row r="231" spans="1:52" ht="57" customHeight="1" x14ac:dyDescent="0.2">
      <c r="A231" s="8"/>
      <c r="B231" s="4" t="s">
        <v>673</v>
      </c>
      <c r="C231" s="4" t="s">
        <v>15</v>
      </c>
      <c r="D231" s="2" t="s">
        <v>3</v>
      </c>
      <c r="E231" s="4" t="s">
        <v>298</v>
      </c>
      <c r="F231" s="2" t="s">
        <v>702</v>
      </c>
      <c r="G231" s="4"/>
      <c r="H231" s="4" t="s">
        <v>284</v>
      </c>
      <c r="I231" s="4">
        <v>5130</v>
      </c>
      <c r="J231" s="4" t="s">
        <v>269</v>
      </c>
      <c r="K231" s="4">
        <v>2024</v>
      </c>
      <c r="L231" s="4">
        <v>2</v>
      </c>
      <c r="M231" s="9">
        <v>398</v>
      </c>
      <c r="N231" s="4">
        <v>4</v>
      </c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8">
        <f t="shared" si="3"/>
        <v>4</v>
      </c>
    </row>
    <row r="232" spans="1:52" ht="57" customHeight="1" x14ac:dyDescent="0.2">
      <c r="A232" s="8"/>
      <c r="B232" s="4" t="s">
        <v>673</v>
      </c>
      <c r="C232" s="4" t="s">
        <v>15</v>
      </c>
      <c r="D232" s="2" t="s">
        <v>3</v>
      </c>
      <c r="E232" s="4" t="s">
        <v>292</v>
      </c>
      <c r="F232" s="2" t="s">
        <v>711</v>
      </c>
      <c r="G232" s="4"/>
      <c r="H232" s="4" t="s">
        <v>279</v>
      </c>
      <c r="I232" s="4">
        <v>5092</v>
      </c>
      <c r="J232" s="4" t="s">
        <v>269</v>
      </c>
      <c r="K232" s="4">
        <v>2024</v>
      </c>
      <c r="L232" s="4">
        <v>2</v>
      </c>
      <c r="M232" s="9">
        <v>175</v>
      </c>
      <c r="N232" s="4">
        <v>5</v>
      </c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8">
        <f t="shared" si="3"/>
        <v>5</v>
      </c>
    </row>
    <row r="233" spans="1:52" ht="57" customHeight="1" x14ac:dyDescent="0.2">
      <c r="A233" s="8"/>
      <c r="B233" s="4" t="s">
        <v>673</v>
      </c>
      <c r="C233" s="4" t="s">
        <v>15</v>
      </c>
      <c r="D233" s="2" t="s">
        <v>3</v>
      </c>
      <c r="E233" s="4" t="s">
        <v>293</v>
      </c>
      <c r="F233" s="2" t="s">
        <v>724</v>
      </c>
      <c r="G233" s="4"/>
      <c r="H233" s="4" t="s">
        <v>279</v>
      </c>
      <c r="I233" s="4">
        <v>2124</v>
      </c>
      <c r="J233" s="4" t="s">
        <v>269</v>
      </c>
      <c r="K233" s="4">
        <v>2024</v>
      </c>
      <c r="L233" s="4">
        <v>2</v>
      </c>
      <c r="M233" s="9">
        <v>225</v>
      </c>
      <c r="N233" s="4">
        <v>5</v>
      </c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8">
        <f t="shared" si="3"/>
        <v>5</v>
      </c>
    </row>
    <row r="234" spans="1:52" ht="57" customHeight="1" x14ac:dyDescent="0.2">
      <c r="A234" s="8"/>
      <c r="B234" s="4" t="s">
        <v>673</v>
      </c>
      <c r="C234" s="4" t="s">
        <v>15</v>
      </c>
      <c r="D234" s="2" t="s">
        <v>3</v>
      </c>
      <c r="E234" s="4" t="s">
        <v>299</v>
      </c>
      <c r="F234" s="2" t="s">
        <v>728</v>
      </c>
      <c r="G234" s="4"/>
      <c r="H234" s="4" t="s">
        <v>279</v>
      </c>
      <c r="I234" s="4">
        <v>1062</v>
      </c>
      <c r="J234" s="4" t="s">
        <v>269</v>
      </c>
      <c r="K234" s="4">
        <v>2024</v>
      </c>
      <c r="L234" s="4">
        <v>2</v>
      </c>
      <c r="M234" s="9">
        <v>198</v>
      </c>
      <c r="N234" s="4">
        <v>6</v>
      </c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8">
        <f t="shared" si="3"/>
        <v>6</v>
      </c>
    </row>
    <row r="235" spans="1:52" ht="57" customHeight="1" x14ac:dyDescent="0.2">
      <c r="A235" s="8"/>
      <c r="B235" s="4" t="s">
        <v>673</v>
      </c>
      <c r="C235" s="4" t="s">
        <v>15</v>
      </c>
      <c r="D235" s="2" t="s">
        <v>3</v>
      </c>
      <c r="E235" s="4" t="s">
        <v>278</v>
      </c>
      <c r="F235" s="2" t="s">
        <v>729</v>
      </c>
      <c r="G235" s="4"/>
      <c r="H235" s="4" t="s">
        <v>279</v>
      </c>
      <c r="I235" s="4" t="s">
        <v>280</v>
      </c>
      <c r="J235" s="4" t="s">
        <v>269</v>
      </c>
      <c r="K235" s="4">
        <v>2024</v>
      </c>
      <c r="L235" s="4">
        <v>2</v>
      </c>
      <c r="M235" s="9">
        <v>175</v>
      </c>
      <c r="N235" s="4">
        <v>6</v>
      </c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8">
        <f t="shared" si="3"/>
        <v>6</v>
      </c>
    </row>
    <row r="236" spans="1:52" ht="57" customHeight="1" x14ac:dyDescent="0.2">
      <c r="A236" s="8"/>
      <c r="B236" s="4" t="s">
        <v>673</v>
      </c>
      <c r="C236" s="4" t="s">
        <v>15</v>
      </c>
      <c r="D236" s="2" t="s">
        <v>3</v>
      </c>
      <c r="E236" s="4" t="s">
        <v>294</v>
      </c>
      <c r="F236" s="2" t="s">
        <v>731</v>
      </c>
      <c r="G236" s="4"/>
      <c r="H236" s="4" t="s">
        <v>279</v>
      </c>
      <c r="I236" s="4">
        <v>2124</v>
      </c>
      <c r="J236" s="4" t="s">
        <v>269</v>
      </c>
      <c r="K236" s="4">
        <v>2024</v>
      </c>
      <c r="L236" s="4">
        <v>2</v>
      </c>
      <c r="M236" s="9">
        <v>198</v>
      </c>
      <c r="N236" s="4">
        <v>6</v>
      </c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8">
        <f t="shared" si="3"/>
        <v>6</v>
      </c>
    </row>
    <row r="237" spans="1:52" ht="57" customHeight="1" x14ac:dyDescent="0.2">
      <c r="A237" s="8"/>
      <c r="B237" s="4" t="s">
        <v>673</v>
      </c>
      <c r="C237" s="4" t="s">
        <v>15</v>
      </c>
      <c r="D237" s="2" t="s">
        <v>3</v>
      </c>
      <c r="E237" s="4" t="s">
        <v>297</v>
      </c>
      <c r="F237" s="2" t="s">
        <v>742</v>
      </c>
      <c r="G237" s="4"/>
      <c r="H237" s="4" t="s">
        <v>279</v>
      </c>
      <c r="I237" s="4">
        <v>3073</v>
      </c>
      <c r="J237" s="4" t="s">
        <v>269</v>
      </c>
      <c r="K237" s="4">
        <v>2024</v>
      </c>
      <c r="L237" s="4">
        <v>2</v>
      </c>
      <c r="M237" s="9">
        <v>250</v>
      </c>
      <c r="N237" s="4">
        <v>7</v>
      </c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8">
        <f t="shared" si="3"/>
        <v>7</v>
      </c>
    </row>
    <row r="238" spans="1:52" ht="57" customHeight="1" x14ac:dyDescent="0.2">
      <c r="A238" s="8"/>
      <c r="B238" s="4" t="s">
        <v>673</v>
      </c>
      <c r="C238" s="4" t="s">
        <v>15</v>
      </c>
      <c r="D238" s="2" t="s">
        <v>3</v>
      </c>
      <c r="E238" s="4" t="s">
        <v>288</v>
      </c>
      <c r="F238" s="2" t="s">
        <v>748</v>
      </c>
      <c r="G238" s="4"/>
      <c r="H238" s="4" t="s">
        <v>279</v>
      </c>
      <c r="I238" s="4">
        <v>5058</v>
      </c>
      <c r="J238" s="4" t="s">
        <v>269</v>
      </c>
      <c r="K238" s="4">
        <v>2024</v>
      </c>
      <c r="L238" s="4">
        <v>2</v>
      </c>
      <c r="M238" s="9">
        <v>175</v>
      </c>
      <c r="N238" s="4">
        <v>8</v>
      </c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8">
        <f t="shared" si="3"/>
        <v>8</v>
      </c>
    </row>
    <row r="239" spans="1:52" ht="57" customHeight="1" x14ac:dyDescent="0.2">
      <c r="A239" s="8"/>
      <c r="B239" s="4" t="s">
        <v>673</v>
      </c>
      <c r="C239" s="4" t="s">
        <v>15</v>
      </c>
      <c r="D239" s="2" t="s">
        <v>3</v>
      </c>
      <c r="E239" s="4" t="s">
        <v>294</v>
      </c>
      <c r="F239" s="2" t="s">
        <v>747</v>
      </c>
      <c r="G239" s="4"/>
      <c r="H239" s="4" t="s">
        <v>279</v>
      </c>
      <c r="I239" s="4">
        <v>4065</v>
      </c>
      <c r="J239" s="4" t="s">
        <v>269</v>
      </c>
      <c r="K239" s="4">
        <v>2024</v>
      </c>
      <c r="L239" s="4">
        <v>2</v>
      </c>
      <c r="M239" s="9">
        <v>198</v>
      </c>
      <c r="N239" s="4">
        <v>8</v>
      </c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8">
        <f t="shared" si="3"/>
        <v>8</v>
      </c>
    </row>
    <row r="240" spans="1:52" ht="57" customHeight="1" x14ac:dyDescent="0.2">
      <c r="A240" s="8"/>
      <c r="B240" s="4" t="s">
        <v>673</v>
      </c>
      <c r="C240" s="4" t="s">
        <v>15</v>
      </c>
      <c r="D240" s="2" t="s">
        <v>3</v>
      </c>
      <c r="E240" s="4" t="s">
        <v>285</v>
      </c>
      <c r="F240" s="2" t="s">
        <v>761</v>
      </c>
      <c r="G240" s="4"/>
      <c r="H240" s="4" t="s">
        <v>279</v>
      </c>
      <c r="I240" s="4">
        <v>5087</v>
      </c>
      <c r="J240" s="4" t="s">
        <v>269</v>
      </c>
      <c r="K240" s="4">
        <v>2024</v>
      </c>
      <c r="L240" s="4">
        <v>2</v>
      </c>
      <c r="M240" s="9">
        <v>175</v>
      </c>
      <c r="N240" s="4">
        <v>9</v>
      </c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8">
        <f t="shared" si="3"/>
        <v>9</v>
      </c>
    </row>
    <row r="241" spans="1:52" ht="57" customHeight="1" x14ac:dyDescent="0.2">
      <c r="A241" s="8"/>
      <c r="B241" s="4" t="s">
        <v>673</v>
      </c>
      <c r="C241" s="4" t="s">
        <v>15</v>
      </c>
      <c r="D241" s="2" t="s">
        <v>3</v>
      </c>
      <c r="E241" s="4" t="s">
        <v>293</v>
      </c>
      <c r="F241" s="2" t="s">
        <v>769</v>
      </c>
      <c r="G241" s="4"/>
      <c r="H241" s="4" t="s">
        <v>279</v>
      </c>
      <c r="I241" s="4">
        <v>5130</v>
      </c>
      <c r="J241" s="4" t="s">
        <v>269</v>
      </c>
      <c r="K241" s="4">
        <v>2024</v>
      </c>
      <c r="L241" s="4">
        <v>2</v>
      </c>
      <c r="M241" s="9">
        <v>225</v>
      </c>
      <c r="N241" s="4">
        <v>10</v>
      </c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8">
        <f t="shared" ref="AZ241:AZ304" si="4">SUM(N241:AY241)</f>
        <v>10</v>
      </c>
    </row>
    <row r="242" spans="1:52" ht="57" customHeight="1" x14ac:dyDescent="0.2">
      <c r="A242" s="8"/>
      <c r="B242" s="4" t="s">
        <v>673</v>
      </c>
      <c r="C242" s="4" t="s">
        <v>15</v>
      </c>
      <c r="D242" s="2" t="s">
        <v>3</v>
      </c>
      <c r="E242" s="4" t="s">
        <v>291</v>
      </c>
      <c r="F242" s="2" t="s">
        <v>767</v>
      </c>
      <c r="G242" s="4"/>
      <c r="H242" s="4" t="s">
        <v>279</v>
      </c>
      <c r="I242" s="4">
        <v>5087</v>
      </c>
      <c r="J242" s="4" t="s">
        <v>269</v>
      </c>
      <c r="K242" s="4">
        <v>2024</v>
      </c>
      <c r="L242" s="4">
        <v>2</v>
      </c>
      <c r="M242" s="9">
        <v>175</v>
      </c>
      <c r="N242" s="4">
        <v>10</v>
      </c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8">
        <f t="shared" si="4"/>
        <v>10</v>
      </c>
    </row>
    <row r="243" spans="1:52" ht="57" customHeight="1" x14ac:dyDescent="0.2">
      <c r="A243" s="8"/>
      <c r="B243" s="4" t="s">
        <v>673</v>
      </c>
      <c r="C243" s="4" t="s">
        <v>15</v>
      </c>
      <c r="D243" s="2" t="s">
        <v>3</v>
      </c>
      <c r="E243" s="4" t="s">
        <v>299</v>
      </c>
      <c r="F243" s="2" t="s">
        <v>766</v>
      </c>
      <c r="G243" s="4"/>
      <c r="H243" s="4" t="s">
        <v>279</v>
      </c>
      <c r="I243" s="4">
        <v>2124</v>
      </c>
      <c r="J243" s="4" t="s">
        <v>269</v>
      </c>
      <c r="K243" s="4">
        <v>2024</v>
      </c>
      <c r="L243" s="4">
        <v>2</v>
      </c>
      <c r="M243" s="9">
        <v>198</v>
      </c>
      <c r="N243" s="4">
        <v>10</v>
      </c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8">
        <f t="shared" si="4"/>
        <v>10</v>
      </c>
    </row>
    <row r="244" spans="1:52" ht="57" customHeight="1" x14ac:dyDescent="0.2">
      <c r="A244" s="8"/>
      <c r="B244" s="4" t="s">
        <v>673</v>
      </c>
      <c r="C244" s="4" t="s">
        <v>15</v>
      </c>
      <c r="D244" s="2" t="s">
        <v>3</v>
      </c>
      <c r="E244" s="4" t="s">
        <v>289</v>
      </c>
      <c r="F244" s="2" t="s">
        <v>773</v>
      </c>
      <c r="G244" s="4"/>
      <c r="H244" s="4" t="s">
        <v>290</v>
      </c>
      <c r="I244" s="4">
        <v>8066</v>
      </c>
      <c r="J244" s="4" t="s">
        <v>269</v>
      </c>
      <c r="K244" s="4">
        <v>2024</v>
      </c>
      <c r="L244" s="4">
        <v>2</v>
      </c>
      <c r="M244" s="9">
        <v>198</v>
      </c>
      <c r="N244" s="4">
        <v>12</v>
      </c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8">
        <f t="shared" si="4"/>
        <v>12</v>
      </c>
    </row>
    <row r="245" spans="1:52" ht="57" customHeight="1" x14ac:dyDescent="0.2">
      <c r="A245" s="8"/>
      <c r="B245" s="4" t="s">
        <v>673</v>
      </c>
      <c r="C245" s="4" t="s">
        <v>15</v>
      </c>
      <c r="D245" s="2" t="s">
        <v>3</v>
      </c>
      <c r="E245" s="4" t="s">
        <v>296</v>
      </c>
      <c r="F245" s="2" t="s">
        <v>777</v>
      </c>
      <c r="G245" s="4"/>
      <c r="H245" s="4" t="s">
        <v>279</v>
      </c>
      <c r="I245" s="4">
        <v>2124</v>
      </c>
      <c r="J245" s="4" t="s">
        <v>269</v>
      </c>
      <c r="K245" s="4">
        <v>2024</v>
      </c>
      <c r="L245" s="4">
        <v>2</v>
      </c>
      <c r="M245" s="9">
        <v>225</v>
      </c>
      <c r="N245" s="4">
        <v>13</v>
      </c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8">
        <f t="shared" si="4"/>
        <v>13</v>
      </c>
    </row>
    <row r="246" spans="1:52" ht="57" customHeight="1" x14ac:dyDescent="0.2">
      <c r="A246" s="8"/>
      <c r="B246" s="4" t="s">
        <v>673</v>
      </c>
      <c r="C246" s="4" t="s">
        <v>15</v>
      </c>
      <c r="D246" s="2" t="s">
        <v>3</v>
      </c>
      <c r="E246" s="4" t="s">
        <v>287</v>
      </c>
      <c r="F246" s="2" t="s">
        <v>778</v>
      </c>
      <c r="G246" s="4"/>
      <c r="H246" s="4" t="s">
        <v>279</v>
      </c>
      <c r="I246" s="4">
        <v>4066</v>
      </c>
      <c r="J246" s="4" t="s">
        <v>269</v>
      </c>
      <c r="K246" s="4">
        <v>2024</v>
      </c>
      <c r="L246" s="4">
        <v>2</v>
      </c>
      <c r="M246" s="9">
        <v>175</v>
      </c>
      <c r="N246" s="4">
        <v>13</v>
      </c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8">
        <f t="shared" si="4"/>
        <v>13</v>
      </c>
    </row>
    <row r="247" spans="1:52" ht="57" customHeight="1" x14ac:dyDescent="0.2">
      <c r="A247" s="8"/>
      <c r="B247" s="4" t="s">
        <v>673</v>
      </c>
      <c r="C247" s="4" t="s">
        <v>15</v>
      </c>
      <c r="D247" s="2" t="s">
        <v>3</v>
      </c>
      <c r="E247" s="4" t="s">
        <v>286</v>
      </c>
      <c r="F247" s="2" t="s">
        <v>776</v>
      </c>
      <c r="G247" s="4"/>
      <c r="H247" s="4" t="s">
        <v>279</v>
      </c>
      <c r="I247" s="4">
        <v>5058</v>
      </c>
      <c r="J247" s="4" t="s">
        <v>269</v>
      </c>
      <c r="K247" s="4">
        <v>2024</v>
      </c>
      <c r="L247" s="4">
        <v>2</v>
      </c>
      <c r="M247" s="9">
        <v>175</v>
      </c>
      <c r="N247" s="4">
        <v>13</v>
      </c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8">
        <f t="shared" si="4"/>
        <v>13</v>
      </c>
    </row>
    <row r="248" spans="1:52" ht="57" customHeight="1" x14ac:dyDescent="0.2">
      <c r="A248" s="8"/>
      <c r="B248" s="4" t="s">
        <v>673</v>
      </c>
      <c r="C248" s="4" t="s">
        <v>15</v>
      </c>
      <c r="D248" s="2" t="s">
        <v>3</v>
      </c>
      <c r="E248" s="4" t="s">
        <v>289</v>
      </c>
      <c r="F248" s="2" t="s">
        <v>780</v>
      </c>
      <c r="G248" s="4"/>
      <c r="H248" s="4" t="s">
        <v>290</v>
      </c>
      <c r="I248" s="4">
        <v>4066</v>
      </c>
      <c r="J248" s="4" t="s">
        <v>269</v>
      </c>
      <c r="K248" s="4">
        <v>2024</v>
      </c>
      <c r="L248" s="4">
        <v>2</v>
      </c>
      <c r="M248" s="9">
        <v>198</v>
      </c>
      <c r="N248" s="4">
        <v>15</v>
      </c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8">
        <f t="shared" si="4"/>
        <v>15</v>
      </c>
    </row>
    <row r="249" spans="1:52" ht="57" customHeight="1" x14ac:dyDescent="0.2">
      <c r="A249" s="8"/>
      <c r="B249" s="4" t="s">
        <v>673</v>
      </c>
      <c r="C249" s="4" t="s">
        <v>15</v>
      </c>
      <c r="D249" s="2" t="s">
        <v>3</v>
      </c>
      <c r="E249" s="4" t="s">
        <v>289</v>
      </c>
      <c r="F249" s="2" t="s">
        <v>783</v>
      </c>
      <c r="G249" s="4"/>
      <c r="H249" s="4" t="s">
        <v>290</v>
      </c>
      <c r="I249" s="4">
        <v>2124</v>
      </c>
      <c r="J249" s="4" t="s">
        <v>269</v>
      </c>
      <c r="K249" s="4">
        <v>2024</v>
      </c>
      <c r="L249" s="4">
        <v>2</v>
      </c>
      <c r="M249" s="9">
        <v>198</v>
      </c>
      <c r="N249" s="4">
        <v>26</v>
      </c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8">
        <f t="shared" si="4"/>
        <v>26</v>
      </c>
    </row>
    <row r="250" spans="1:52" ht="57" customHeight="1" x14ac:dyDescent="0.2">
      <c r="A250" s="8"/>
      <c r="B250" s="4" t="s">
        <v>673</v>
      </c>
      <c r="C250" s="4" t="s">
        <v>15</v>
      </c>
      <c r="D250" s="2" t="s">
        <v>336</v>
      </c>
      <c r="E250" s="4" t="s">
        <v>343</v>
      </c>
      <c r="F250" s="2" t="s">
        <v>674</v>
      </c>
      <c r="G250" s="4"/>
      <c r="H250" s="4" t="s">
        <v>344</v>
      </c>
      <c r="I250" s="4">
        <v>2124</v>
      </c>
      <c r="J250" s="4" t="s">
        <v>269</v>
      </c>
      <c r="K250" s="4">
        <v>2024</v>
      </c>
      <c r="L250" s="4">
        <v>2</v>
      </c>
      <c r="M250" s="9">
        <v>198</v>
      </c>
      <c r="N250" s="4">
        <v>1</v>
      </c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8">
        <f t="shared" si="4"/>
        <v>1</v>
      </c>
    </row>
    <row r="251" spans="1:52" ht="57" customHeight="1" x14ac:dyDescent="0.2">
      <c r="A251" s="8"/>
      <c r="B251" s="4" t="s">
        <v>673</v>
      </c>
      <c r="C251" s="4" t="s">
        <v>15</v>
      </c>
      <c r="D251" s="2" t="s">
        <v>336</v>
      </c>
      <c r="E251" s="4" t="s">
        <v>357</v>
      </c>
      <c r="F251" s="2" t="s">
        <v>689</v>
      </c>
      <c r="G251" s="4"/>
      <c r="H251" s="4" t="s">
        <v>341</v>
      </c>
      <c r="I251" s="4">
        <v>3073</v>
      </c>
      <c r="J251" s="4" t="s">
        <v>269</v>
      </c>
      <c r="K251" s="4">
        <v>2024</v>
      </c>
      <c r="L251" s="4">
        <v>2</v>
      </c>
      <c r="M251" s="9">
        <v>375</v>
      </c>
      <c r="N251" s="4">
        <v>3</v>
      </c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8">
        <f t="shared" si="4"/>
        <v>3</v>
      </c>
    </row>
    <row r="252" spans="1:52" ht="57" customHeight="1" x14ac:dyDescent="0.2">
      <c r="A252" s="8"/>
      <c r="B252" s="4" t="s">
        <v>673</v>
      </c>
      <c r="C252" s="4" t="s">
        <v>15</v>
      </c>
      <c r="D252" s="2" t="s">
        <v>336</v>
      </c>
      <c r="E252" s="4" t="s">
        <v>342</v>
      </c>
      <c r="F252" s="2" t="s">
        <v>708</v>
      </c>
      <c r="G252" s="4"/>
      <c r="H252" s="4" t="s">
        <v>341</v>
      </c>
      <c r="I252" s="4">
        <v>3073</v>
      </c>
      <c r="J252" s="4" t="s">
        <v>269</v>
      </c>
      <c r="K252" s="4">
        <v>2024</v>
      </c>
      <c r="L252" s="4">
        <v>2</v>
      </c>
      <c r="M252" s="9">
        <v>275</v>
      </c>
      <c r="N252" s="4">
        <v>4</v>
      </c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8">
        <f t="shared" si="4"/>
        <v>4</v>
      </c>
    </row>
    <row r="253" spans="1:52" ht="57" customHeight="1" x14ac:dyDescent="0.2">
      <c r="A253" s="8"/>
      <c r="B253" s="4" t="s">
        <v>673</v>
      </c>
      <c r="C253" s="4" t="s">
        <v>15</v>
      </c>
      <c r="D253" s="2" t="s">
        <v>336</v>
      </c>
      <c r="E253" s="4" t="s">
        <v>334</v>
      </c>
      <c r="F253" s="2" t="s">
        <v>706</v>
      </c>
      <c r="G253" s="4"/>
      <c r="H253" s="4" t="s">
        <v>335</v>
      </c>
      <c r="I253" s="4">
        <v>3085</v>
      </c>
      <c r="J253" s="4" t="s">
        <v>269</v>
      </c>
      <c r="K253" s="4">
        <v>2024</v>
      </c>
      <c r="L253" s="4">
        <v>2</v>
      </c>
      <c r="M253" s="9">
        <v>275</v>
      </c>
      <c r="N253" s="4">
        <v>4</v>
      </c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8">
        <f t="shared" si="4"/>
        <v>4</v>
      </c>
    </row>
    <row r="254" spans="1:52" ht="57" customHeight="1" x14ac:dyDescent="0.2">
      <c r="A254" s="8"/>
      <c r="B254" s="4" t="s">
        <v>673</v>
      </c>
      <c r="C254" s="4" t="s">
        <v>15</v>
      </c>
      <c r="D254" s="2" t="s">
        <v>336</v>
      </c>
      <c r="E254" s="4" t="s">
        <v>345</v>
      </c>
      <c r="F254" s="2" t="s">
        <v>722</v>
      </c>
      <c r="G254" s="4"/>
      <c r="H254" s="4" t="s">
        <v>346</v>
      </c>
      <c r="I254" s="4">
        <v>2124</v>
      </c>
      <c r="J254" s="4" t="s">
        <v>269</v>
      </c>
      <c r="K254" s="4">
        <v>2024</v>
      </c>
      <c r="L254" s="4">
        <v>2</v>
      </c>
      <c r="M254" s="9">
        <v>198</v>
      </c>
      <c r="N254" s="4">
        <v>5</v>
      </c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8">
        <f t="shared" si="4"/>
        <v>5</v>
      </c>
    </row>
    <row r="255" spans="1:52" ht="57" customHeight="1" x14ac:dyDescent="0.2">
      <c r="A255" s="8"/>
      <c r="B255" s="4" t="s">
        <v>673</v>
      </c>
      <c r="C255" s="4" t="s">
        <v>15</v>
      </c>
      <c r="D255" s="2" t="s">
        <v>336</v>
      </c>
      <c r="E255" s="4" t="s">
        <v>342</v>
      </c>
      <c r="F255" s="2" t="s">
        <v>718</v>
      </c>
      <c r="G255" s="4"/>
      <c r="H255" s="4" t="s">
        <v>341</v>
      </c>
      <c r="I255" s="4">
        <v>1062</v>
      </c>
      <c r="J255" s="4" t="s">
        <v>269</v>
      </c>
      <c r="K255" s="4">
        <v>2024</v>
      </c>
      <c r="L255" s="4">
        <v>2</v>
      </c>
      <c r="M255" s="9">
        <v>275</v>
      </c>
      <c r="N255" s="4">
        <v>5</v>
      </c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8">
        <f t="shared" si="4"/>
        <v>5</v>
      </c>
    </row>
    <row r="256" spans="1:52" ht="57" customHeight="1" x14ac:dyDescent="0.2">
      <c r="A256" s="8"/>
      <c r="B256" s="4" t="s">
        <v>673</v>
      </c>
      <c r="C256" s="4" t="s">
        <v>15</v>
      </c>
      <c r="D256" s="2" t="s">
        <v>336</v>
      </c>
      <c r="E256" s="4" t="s">
        <v>342</v>
      </c>
      <c r="F256" s="2" t="s">
        <v>709</v>
      </c>
      <c r="G256" s="4"/>
      <c r="H256" s="4" t="s">
        <v>341</v>
      </c>
      <c r="I256" s="4">
        <v>8064</v>
      </c>
      <c r="J256" s="4" t="s">
        <v>269</v>
      </c>
      <c r="K256" s="4">
        <v>2024</v>
      </c>
      <c r="L256" s="4">
        <v>2</v>
      </c>
      <c r="M256" s="9">
        <v>275</v>
      </c>
      <c r="N256" s="4">
        <v>5</v>
      </c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8">
        <f t="shared" si="4"/>
        <v>5</v>
      </c>
    </row>
    <row r="257" spans="1:52" ht="57" customHeight="1" x14ac:dyDescent="0.2">
      <c r="A257" s="8"/>
      <c r="B257" s="4" t="s">
        <v>673</v>
      </c>
      <c r="C257" s="4" t="s">
        <v>15</v>
      </c>
      <c r="D257" s="2" t="s">
        <v>336</v>
      </c>
      <c r="E257" s="4" t="s">
        <v>337</v>
      </c>
      <c r="F257" s="2" t="s">
        <v>717</v>
      </c>
      <c r="G257" s="4"/>
      <c r="H257" s="4" t="s">
        <v>338</v>
      </c>
      <c r="I257" s="4" t="s">
        <v>339</v>
      </c>
      <c r="J257" s="4" t="s">
        <v>269</v>
      </c>
      <c r="K257" s="4">
        <v>2024</v>
      </c>
      <c r="L257" s="4">
        <v>2</v>
      </c>
      <c r="M257" s="9">
        <v>250</v>
      </c>
      <c r="N257" s="4">
        <v>5</v>
      </c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8">
        <f t="shared" si="4"/>
        <v>5</v>
      </c>
    </row>
    <row r="258" spans="1:52" ht="57" customHeight="1" x14ac:dyDescent="0.2">
      <c r="A258" s="8"/>
      <c r="B258" s="4" t="s">
        <v>673</v>
      </c>
      <c r="C258" s="4" t="s">
        <v>15</v>
      </c>
      <c r="D258" s="2" t="s">
        <v>336</v>
      </c>
      <c r="E258" s="4" t="s">
        <v>357</v>
      </c>
      <c r="F258" s="2" t="s">
        <v>714</v>
      </c>
      <c r="G258" s="4"/>
      <c r="H258" s="4" t="s">
        <v>341</v>
      </c>
      <c r="I258" s="4">
        <v>2122</v>
      </c>
      <c r="J258" s="4" t="s">
        <v>269</v>
      </c>
      <c r="K258" s="4">
        <v>2024</v>
      </c>
      <c r="L258" s="4">
        <v>2</v>
      </c>
      <c r="M258" s="9">
        <v>375</v>
      </c>
      <c r="N258" s="4">
        <v>5</v>
      </c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8">
        <f t="shared" si="4"/>
        <v>5</v>
      </c>
    </row>
    <row r="259" spans="1:52" ht="57" customHeight="1" x14ac:dyDescent="0.2">
      <c r="A259" s="8"/>
      <c r="B259" s="4" t="s">
        <v>673</v>
      </c>
      <c r="C259" s="4" t="s">
        <v>15</v>
      </c>
      <c r="D259" s="2" t="s">
        <v>336</v>
      </c>
      <c r="E259" s="4" t="s">
        <v>354</v>
      </c>
      <c r="F259" s="2" t="s">
        <v>725</v>
      </c>
      <c r="G259" s="4"/>
      <c r="H259" s="4" t="s">
        <v>350</v>
      </c>
      <c r="I259" s="4">
        <v>2122</v>
      </c>
      <c r="J259" s="4" t="s">
        <v>269</v>
      </c>
      <c r="K259" s="4">
        <v>2024</v>
      </c>
      <c r="L259" s="4">
        <v>2</v>
      </c>
      <c r="M259" s="9">
        <v>275</v>
      </c>
      <c r="N259" s="4">
        <v>6</v>
      </c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8">
        <f t="shared" si="4"/>
        <v>6</v>
      </c>
    </row>
    <row r="260" spans="1:52" ht="57" customHeight="1" x14ac:dyDescent="0.2">
      <c r="A260" s="8"/>
      <c r="B260" s="4" t="s">
        <v>673</v>
      </c>
      <c r="C260" s="4" t="s">
        <v>15</v>
      </c>
      <c r="D260" s="2" t="s">
        <v>336</v>
      </c>
      <c r="E260" s="4" t="s">
        <v>353</v>
      </c>
      <c r="F260" s="2" t="s">
        <v>739</v>
      </c>
      <c r="G260" s="4"/>
      <c r="H260" s="4" t="s">
        <v>350</v>
      </c>
      <c r="I260" s="4">
        <v>3099</v>
      </c>
      <c r="J260" s="4" t="s">
        <v>269</v>
      </c>
      <c r="K260" s="4">
        <v>2024</v>
      </c>
      <c r="L260" s="4">
        <v>2</v>
      </c>
      <c r="M260" s="9">
        <v>298</v>
      </c>
      <c r="N260" s="4">
        <v>7</v>
      </c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8">
        <f t="shared" si="4"/>
        <v>7</v>
      </c>
    </row>
    <row r="261" spans="1:52" ht="57" customHeight="1" x14ac:dyDescent="0.2">
      <c r="A261" s="8"/>
      <c r="B261" s="4" t="s">
        <v>673</v>
      </c>
      <c r="C261" s="4" t="s">
        <v>15</v>
      </c>
      <c r="D261" s="2" t="s">
        <v>336</v>
      </c>
      <c r="E261" s="4" t="s">
        <v>340</v>
      </c>
      <c r="F261" s="2" t="s">
        <v>752</v>
      </c>
      <c r="G261" s="4"/>
      <c r="H261" s="4" t="s">
        <v>341</v>
      </c>
      <c r="I261" s="4">
        <v>1063</v>
      </c>
      <c r="J261" s="4" t="s">
        <v>269</v>
      </c>
      <c r="K261" s="4">
        <v>2024</v>
      </c>
      <c r="L261" s="4">
        <v>2</v>
      </c>
      <c r="M261" s="9">
        <v>198</v>
      </c>
      <c r="N261" s="4">
        <v>8</v>
      </c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8">
        <f t="shared" si="4"/>
        <v>8</v>
      </c>
    </row>
    <row r="262" spans="1:52" ht="57" customHeight="1" x14ac:dyDescent="0.2">
      <c r="A262" s="8"/>
      <c r="B262" s="4" t="s">
        <v>673</v>
      </c>
      <c r="C262" s="4" t="s">
        <v>15</v>
      </c>
      <c r="D262" s="2" t="s">
        <v>336</v>
      </c>
      <c r="E262" s="4" t="s">
        <v>354</v>
      </c>
      <c r="F262" s="2" t="s">
        <v>755</v>
      </c>
      <c r="G262" s="4"/>
      <c r="H262" s="4" t="s">
        <v>350</v>
      </c>
      <c r="I262" s="4">
        <v>3073</v>
      </c>
      <c r="J262" s="4" t="s">
        <v>269</v>
      </c>
      <c r="K262" s="4">
        <v>2024</v>
      </c>
      <c r="L262" s="4">
        <v>2</v>
      </c>
      <c r="M262" s="9">
        <v>275</v>
      </c>
      <c r="N262" s="4">
        <v>8</v>
      </c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8">
        <f t="shared" si="4"/>
        <v>8</v>
      </c>
    </row>
    <row r="263" spans="1:52" ht="57" customHeight="1" x14ac:dyDescent="0.2">
      <c r="A263" s="8"/>
      <c r="B263" s="4" t="s">
        <v>673</v>
      </c>
      <c r="C263" s="4" t="s">
        <v>15</v>
      </c>
      <c r="D263" s="2" t="s">
        <v>336</v>
      </c>
      <c r="E263" s="4" t="s">
        <v>358</v>
      </c>
      <c r="F263" s="2" t="s">
        <v>757</v>
      </c>
      <c r="G263" s="4"/>
      <c r="H263" s="4" t="s">
        <v>350</v>
      </c>
      <c r="I263" s="4" t="s">
        <v>359</v>
      </c>
      <c r="J263" s="4" t="s">
        <v>269</v>
      </c>
      <c r="K263" s="4">
        <v>2024</v>
      </c>
      <c r="L263" s="4">
        <v>2</v>
      </c>
      <c r="M263" s="9">
        <v>275</v>
      </c>
      <c r="N263" s="4">
        <v>8</v>
      </c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8">
        <f t="shared" si="4"/>
        <v>8</v>
      </c>
    </row>
    <row r="264" spans="1:52" ht="57" customHeight="1" x14ac:dyDescent="0.2">
      <c r="A264" s="8"/>
      <c r="B264" s="4" t="s">
        <v>673</v>
      </c>
      <c r="C264" s="4" t="s">
        <v>15</v>
      </c>
      <c r="D264" s="2" t="s">
        <v>336</v>
      </c>
      <c r="E264" s="4" t="s">
        <v>347</v>
      </c>
      <c r="F264" s="2" t="s">
        <v>751</v>
      </c>
      <c r="G264" s="4"/>
      <c r="H264" s="4" t="s">
        <v>348</v>
      </c>
      <c r="I264" s="4">
        <v>2124</v>
      </c>
      <c r="J264" s="4" t="s">
        <v>269</v>
      </c>
      <c r="K264" s="4">
        <v>2024</v>
      </c>
      <c r="L264" s="4">
        <v>2</v>
      </c>
      <c r="M264" s="9">
        <v>198</v>
      </c>
      <c r="N264" s="4">
        <v>8</v>
      </c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8">
        <f t="shared" si="4"/>
        <v>8</v>
      </c>
    </row>
    <row r="265" spans="1:52" ht="57" customHeight="1" x14ac:dyDescent="0.2">
      <c r="A265" s="8"/>
      <c r="B265" s="4" t="s">
        <v>673</v>
      </c>
      <c r="C265" s="4" t="s">
        <v>15</v>
      </c>
      <c r="D265" s="2" t="s">
        <v>336</v>
      </c>
      <c r="E265" s="4" t="s">
        <v>349</v>
      </c>
      <c r="F265" s="2" t="s">
        <v>758</v>
      </c>
      <c r="G265" s="4"/>
      <c r="H265" s="4" t="s">
        <v>350</v>
      </c>
      <c r="I265" s="4" t="s">
        <v>352</v>
      </c>
      <c r="J265" s="4" t="s">
        <v>269</v>
      </c>
      <c r="K265" s="4">
        <v>2024</v>
      </c>
      <c r="L265" s="4">
        <v>2</v>
      </c>
      <c r="M265" s="9">
        <v>298</v>
      </c>
      <c r="N265" s="4">
        <v>9</v>
      </c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8">
        <f t="shared" si="4"/>
        <v>9</v>
      </c>
    </row>
    <row r="266" spans="1:52" ht="57" customHeight="1" x14ac:dyDescent="0.2">
      <c r="A266" s="8"/>
      <c r="B266" s="4" t="s">
        <v>673</v>
      </c>
      <c r="C266" s="4" t="s">
        <v>15</v>
      </c>
      <c r="D266" s="2" t="s">
        <v>336</v>
      </c>
      <c r="E266" s="4" t="s">
        <v>349</v>
      </c>
      <c r="F266" s="2" t="s">
        <v>768</v>
      </c>
      <c r="G266" s="4"/>
      <c r="H266" s="4" t="s">
        <v>350</v>
      </c>
      <c r="I266" s="4" t="s">
        <v>351</v>
      </c>
      <c r="J266" s="4" t="s">
        <v>269</v>
      </c>
      <c r="K266" s="4">
        <v>2024</v>
      </c>
      <c r="L266" s="4">
        <v>2</v>
      </c>
      <c r="M266" s="9">
        <v>298</v>
      </c>
      <c r="N266" s="4">
        <v>10</v>
      </c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8">
        <f t="shared" si="4"/>
        <v>10</v>
      </c>
    </row>
    <row r="267" spans="1:52" ht="57" customHeight="1" x14ac:dyDescent="0.2">
      <c r="A267" s="8"/>
      <c r="B267" s="4" t="s">
        <v>673</v>
      </c>
      <c r="C267" s="4" t="s">
        <v>15</v>
      </c>
      <c r="D267" s="2" t="s">
        <v>336</v>
      </c>
      <c r="E267" s="4" t="s">
        <v>355</v>
      </c>
      <c r="F267" s="2" t="s">
        <v>763</v>
      </c>
      <c r="G267" s="4"/>
      <c r="H267" s="4" t="s">
        <v>350</v>
      </c>
      <c r="I267" s="4" t="s">
        <v>356</v>
      </c>
      <c r="J267" s="4" t="s">
        <v>269</v>
      </c>
      <c r="K267" s="4">
        <v>2024</v>
      </c>
      <c r="L267" s="4">
        <v>2</v>
      </c>
      <c r="M267" s="9">
        <v>275</v>
      </c>
      <c r="N267" s="4">
        <v>10</v>
      </c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8">
        <f t="shared" si="4"/>
        <v>10</v>
      </c>
    </row>
    <row r="268" spans="1:52" ht="57" customHeight="1" x14ac:dyDescent="0.2">
      <c r="A268" s="8"/>
      <c r="B268" s="4" t="s">
        <v>673</v>
      </c>
      <c r="C268" s="4" t="s">
        <v>15</v>
      </c>
      <c r="D268" s="2" t="s">
        <v>336</v>
      </c>
      <c r="E268" s="4" t="s">
        <v>353</v>
      </c>
      <c r="F268" s="2" t="s">
        <v>764</v>
      </c>
      <c r="G268" s="4"/>
      <c r="H268" s="4" t="s">
        <v>350</v>
      </c>
      <c r="I268" s="4">
        <v>3073</v>
      </c>
      <c r="J268" s="4" t="s">
        <v>269</v>
      </c>
      <c r="K268" s="4">
        <v>2024</v>
      </c>
      <c r="L268" s="4">
        <v>2</v>
      </c>
      <c r="M268" s="9">
        <v>298</v>
      </c>
      <c r="N268" s="4">
        <v>10</v>
      </c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8">
        <f t="shared" si="4"/>
        <v>10</v>
      </c>
    </row>
    <row r="269" spans="1:52" ht="57" customHeight="1" x14ac:dyDescent="0.2">
      <c r="A269" s="8"/>
      <c r="B269" s="4" t="s">
        <v>673</v>
      </c>
      <c r="C269" s="4" t="s">
        <v>15</v>
      </c>
      <c r="D269" s="2" t="s">
        <v>303</v>
      </c>
      <c r="E269" s="4" t="s">
        <v>309</v>
      </c>
      <c r="F269" s="2" t="s">
        <v>677</v>
      </c>
      <c r="G269" s="4"/>
      <c r="H269" s="4" t="s">
        <v>301</v>
      </c>
      <c r="I269" s="4" t="s">
        <v>310</v>
      </c>
      <c r="J269" s="4" t="s">
        <v>269</v>
      </c>
      <c r="K269" s="4">
        <v>2024</v>
      </c>
      <c r="L269" s="4">
        <v>2</v>
      </c>
      <c r="M269" s="9">
        <v>275</v>
      </c>
      <c r="N269" s="4"/>
      <c r="O269" s="4"/>
      <c r="P269" s="4">
        <v>2</v>
      </c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8">
        <f t="shared" si="4"/>
        <v>2</v>
      </c>
    </row>
    <row r="270" spans="1:52" ht="57" customHeight="1" x14ac:dyDescent="0.2">
      <c r="A270" s="8"/>
      <c r="B270" s="4" t="s">
        <v>673</v>
      </c>
      <c r="C270" s="4" t="s">
        <v>15</v>
      </c>
      <c r="D270" s="2" t="s">
        <v>303</v>
      </c>
      <c r="E270" s="4" t="s">
        <v>315</v>
      </c>
      <c r="F270" s="2" t="s">
        <v>691</v>
      </c>
      <c r="G270" s="4"/>
      <c r="H270" s="4" t="s">
        <v>301</v>
      </c>
      <c r="I270" s="4">
        <v>2124</v>
      </c>
      <c r="J270" s="4" t="s">
        <v>269</v>
      </c>
      <c r="K270" s="4">
        <v>2024</v>
      </c>
      <c r="L270" s="4">
        <v>2</v>
      </c>
      <c r="M270" s="9">
        <v>250</v>
      </c>
      <c r="N270" s="4"/>
      <c r="O270" s="4"/>
      <c r="P270" s="4">
        <v>1</v>
      </c>
      <c r="Q270" s="4">
        <v>1</v>
      </c>
      <c r="R270" s="4">
        <v>1</v>
      </c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8">
        <f t="shared" si="4"/>
        <v>3</v>
      </c>
    </row>
    <row r="271" spans="1:52" ht="57" customHeight="1" x14ac:dyDescent="0.2">
      <c r="A271" s="8"/>
      <c r="B271" s="4" t="s">
        <v>673</v>
      </c>
      <c r="C271" s="4" t="s">
        <v>15</v>
      </c>
      <c r="D271" s="2" t="s">
        <v>303</v>
      </c>
      <c r="E271" s="4" t="s">
        <v>311</v>
      </c>
      <c r="F271" s="2" t="s">
        <v>703</v>
      </c>
      <c r="G271" s="4"/>
      <c r="H271" s="4" t="s">
        <v>301</v>
      </c>
      <c r="I271" s="4" t="s">
        <v>312</v>
      </c>
      <c r="J271" s="4" t="s">
        <v>269</v>
      </c>
      <c r="K271" s="4">
        <v>2024</v>
      </c>
      <c r="L271" s="4">
        <v>2</v>
      </c>
      <c r="M271" s="9">
        <v>225</v>
      </c>
      <c r="N271" s="4"/>
      <c r="O271" s="4">
        <v>1</v>
      </c>
      <c r="P271" s="4">
        <v>1</v>
      </c>
      <c r="Q271" s="4">
        <v>1</v>
      </c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>
        <v>1</v>
      </c>
      <c r="AR271" s="4"/>
      <c r="AS271" s="4"/>
      <c r="AT271" s="4"/>
      <c r="AU271" s="4"/>
      <c r="AV271" s="4"/>
      <c r="AW271" s="4"/>
      <c r="AX271" s="4"/>
      <c r="AY271" s="4"/>
      <c r="AZ271" s="8">
        <f t="shared" si="4"/>
        <v>4</v>
      </c>
    </row>
    <row r="272" spans="1:52" ht="57" customHeight="1" x14ac:dyDescent="0.2">
      <c r="A272" s="8"/>
      <c r="B272" s="4" t="s">
        <v>673</v>
      </c>
      <c r="C272" s="4" t="s">
        <v>15</v>
      </c>
      <c r="D272" s="2" t="s">
        <v>303</v>
      </c>
      <c r="E272" s="4" t="s">
        <v>313</v>
      </c>
      <c r="F272" s="2" t="s">
        <v>734</v>
      </c>
      <c r="G272" s="4"/>
      <c r="H272" s="4" t="s">
        <v>301</v>
      </c>
      <c r="I272" s="4" t="s">
        <v>314</v>
      </c>
      <c r="J272" s="4" t="s">
        <v>269</v>
      </c>
      <c r="K272" s="4">
        <v>2024</v>
      </c>
      <c r="L272" s="4">
        <v>2</v>
      </c>
      <c r="M272" s="9">
        <v>250</v>
      </c>
      <c r="N272" s="4"/>
      <c r="O272" s="4">
        <v>3</v>
      </c>
      <c r="P272" s="4">
        <v>1</v>
      </c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>
        <v>1</v>
      </c>
      <c r="AQ272" s="4">
        <v>1</v>
      </c>
      <c r="AR272" s="4"/>
      <c r="AS272" s="4"/>
      <c r="AT272" s="4"/>
      <c r="AU272" s="4"/>
      <c r="AV272" s="4"/>
      <c r="AW272" s="4"/>
      <c r="AX272" s="4"/>
      <c r="AY272" s="4"/>
      <c r="AZ272" s="8">
        <f t="shared" si="4"/>
        <v>6</v>
      </c>
    </row>
    <row r="273" spans="1:52" ht="57" customHeight="1" x14ac:dyDescent="0.2">
      <c r="A273" s="8"/>
      <c r="B273" s="4" t="s">
        <v>673</v>
      </c>
      <c r="C273" s="4" t="s">
        <v>15</v>
      </c>
      <c r="D273" s="2" t="s">
        <v>303</v>
      </c>
      <c r="E273" s="4" t="s">
        <v>300</v>
      </c>
      <c r="F273" s="2" t="s">
        <v>765</v>
      </c>
      <c r="G273" s="4"/>
      <c r="H273" s="4" t="s">
        <v>301</v>
      </c>
      <c r="I273" s="4" t="s">
        <v>302</v>
      </c>
      <c r="J273" s="4" t="s">
        <v>269</v>
      </c>
      <c r="K273" s="4">
        <v>2024</v>
      </c>
      <c r="L273" s="4">
        <v>2</v>
      </c>
      <c r="M273" s="9">
        <v>225</v>
      </c>
      <c r="N273" s="4"/>
      <c r="O273" s="4">
        <v>2</v>
      </c>
      <c r="P273" s="4">
        <v>1</v>
      </c>
      <c r="Q273" s="4">
        <v>1</v>
      </c>
      <c r="R273" s="4">
        <v>1</v>
      </c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>
        <v>1</v>
      </c>
      <c r="AP273" s="4">
        <v>2</v>
      </c>
      <c r="AQ273" s="4">
        <v>2</v>
      </c>
      <c r="AR273" s="4"/>
      <c r="AS273" s="4"/>
      <c r="AT273" s="4"/>
      <c r="AU273" s="4"/>
      <c r="AV273" s="4"/>
      <c r="AW273" s="4"/>
      <c r="AX273" s="4"/>
      <c r="AY273" s="4"/>
      <c r="AZ273" s="8">
        <f t="shared" si="4"/>
        <v>10</v>
      </c>
    </row>
    <row r="274" spans="1:52" ht="57" customHeight="1" x14ac:dyDescent="0.2">
      <c r="A274" s="8"/>
      <c r="B274" s="4" t="s">
        <v>673</v>
      </c>
      <c r="C274" s="4" t="s">
        <v>15</v>
      </c>
      <c r="D274" s="2" t="s">
        <v>303</v>
      </c>
      <c r="E274" s="4" t="s">
        <v>316</v>
      </c>
      <c r="F274" s="2" t="s">
        <v>772</v>
      </c>
      <c r="G274" s="4"/>
      <c r="H274" s="4" t="s">
        <v>301</v>
      </c>
      <c r="I274" s="4">
        <v>5080</v>
      </c>
      <c r="J274" s="4" t="s">
        <v>269</v>
      </c>
      <c r="K274" s="4">
        <v>2024</v>
      </c>
      <c r="L274" s="4">
        <v>2</v>
      </c>
      <c r="M274" s="9">
        <v>225</v>
      </c>
      <c r="N274" s="4"/>
      <c r="O274" s="4">
        <v>2</v>
      </c>
      <c r="P274" s="4">
        <v>2</v>
      </c>
      <c r="Q274" s="4">
        <v>1</v>
      </c>
      <c r="R274" s="4">
        <v>1</v>
      </c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>
        <v>1</v>
      </c>
      <c r="AP274" s="4">
        <v>2</v>
      </c>
      <c r="AQ274" s="4">
        <v>3</v>
      </c>
      <c r="AR274" s="4"/>
      <c r="AS274" s="4"/>
      <c r="AT274" s="4"/>
      <c r="AU274" s="4"/>
      <c r="AV274" s="4"/>
      <c r="AW274" s="4"/>
      <c r="AX274" s="4"/>
      <c r="AY274" s="4"/>
      <c r="AZ274" s="8">
        <f t="shared" si="4"/>
        <v>12</v>
      </c>
    </row>
    <row r="275" spans="1:52" ht="57" customHeight="1" x14ac:dyDescent="0.2">
      <c r="A275" s="8"/>
      <c r="B275" s="4" t="s">
        <v>673</v>
      </c>
      <c r="C275" s="4" t="s">
        <v>15</v>
      </c>
      <c r="D275" s="2" t="s">
        <v>319</v>
      </c>
      <c r="E275" s="4" t="s">
        <v>317</v>
      </c>
      <c r="F275" s="2" t="s">
        <v>696</v>
      </c>
      <c r="G275" s="4"/>
      <c r="H275" s="4" t="s">
        <v>318</v>
      </c>
      <c r="I275" s="4">
        <v>8062</v>
      </c>
      <c r="J275" s="4" t="s">
        <v>269</v>
      </c>
      <c r="K275" s="4">
        <v>2024</v>
      </c>
      <c r="L275" s="4">
        <v>2</v>
      </c>
      <c r="M275" s="9">
        <v>898</v>
      </c>
      <c r="N275" s="4">
        <v>3</v>
      </c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8">
        <f t="shared" si="4"/>
        <v>3</v>
      </c>
    </row>
    <row r="276" spans="1:52" ht="57" customHeight="1" x14ac:dyDescent="0.2">
      <c r="A276" s="8"/>
      <c r="B276" s="4" t="s">
        <v>673</v>
      </c>
      <c r="C276" s="4" t="s">
        <v>15</v>
      </c>
      <c r="D276" s="2" t="s">
        <v>331</v>
      </c>
      <c r="E276" s="4" t="s">
        <v>330</v>
      </c>
      <c r="F276" s="2" t="s">
        <v>676</v>
      </c>
      <c r="G276" s="4"/>
      <c r="H276" s="4" t="s">
        <v>321</v>
      </c>
      <c r="I276" s="4" t="s">
        <v>322</v>
      </c>
      <c r="J276" s="4" t="s">
        <v>269</v>
      </c>
      <c r="K276" s="4">
        <v>2024</v>
      </c>
      <c r="L276" s="4">
        <v>2</v>
      </c>
      <c r="M276" s="9">
        <v>998</v>
      </c>
      <c r="N276" s="4">
        <v>1</v>
      </c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8">
        <f t="shared" si="4"/>
        <v>1</v>
      </c>
    </row>
    <row r="277" spans="1:52" ht="57" customHeight="1" x14ac:dyDescent="0.2">
      <c r="A277" s="8"/>
      <c r="B277" s="4" t="s">
        <v>673</v>
      </c>
      <c r="C277" s="4" t="s">
        <v>15</v>
      </c>
      <c r="D277" s="2" t="s">
        <v>331</v>
      </c>
      <c r="E277" s="4" t="s">
        <v>332</v>
      </c>
      <c r="F277" s="2" t="s">
        <v>686</v>
      </c>
      <c r="G277" s="4"/>
      <c r="H277" s="4" t="s">
        <v>333</v>
      </c>
      <c r="I277" s="4">
        <v>5059</v>
      </c>
      <c r="J277" s="4" t="s">
        <v>269</v>
      </c>
      <c r="K277" s="4">
        <v>2024</v>
      </c>
      <c r="L277" s="4">
        <v>2</v>
      </c>
      <c r="M277" s="9">
        <v>1250</v>
      </c>
      <c r="N277" s="4">
        <v>2</v>
      </c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8">
        <f t="shared" si="4"/>
        <v>2</v>
      </c>
    </row>
    <row r="278" spans="1:52" ht="57" customHeight="1" x14ac:dyDescent="0.2">
      <c r="A278" s="8"/>
      <c r="B278" s="4" t="s">
        <v>673</v>
      </c>
      <c r="C278" s="4" t="s">
        <v>15</v>
      </c>
      <c r="D278" s="2" t="s">
        <v>323</v>
      </c>
      <c r="E278" s="4" t="s">
        <v>320</v>
      </c>
      <c r="F278" s="2" t="s">
        <v>684</v>
      </c>
      <c r="G278" s="4"/>
      <c r="H278" s="4" t="s">
        <v>321</v>
      </c>
      <c r="I278" s="4" t="s">
        <v>322</v>
      </c>
      <c r="J278" s="4" t="s">
        <v>269</v>
      </c>
      <c r="K278" s="4">
        <v>2024</v>
      </c>
      <c r="L278" s="4">
        <v>2</v>
      </c>
      <c r="M278" s="9">
        <v>898</v>
      </c>
      <c r="N278" s="4">
        <v>2</v>
      </c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8">
        <f t="shared" si="4"/>
        <v>2</v>
      </c>
    </row>
    <row r="279" spans="1:52" ht="57" customHeight="1" x14ac:dyDescent="0.2">
      <c r="A279" s="8"/>
      <c r="B279" s="4" t="s">
        <v>673</v>
      </c>
      <c r="C279" s="4" t="s">
        <v>15</v>
      </c>
      <c r="D279" s="2" t="s">
        <v>323</v>
      </c>
      <c r="E279" s="4" t="s">
        <v>324</v>
      </c>
      <c r="F279" s="2" t="s">
        <v>699</v>
      </c>
      <c r="G279" s="4"/>
      <c r="H279" s="4" t="s">
        <v>318</v>
      </c>
      <c r="I279" s="4">
        <v>8062</v>
      </c>
      <c r="J279" s="4" t="s">
        <v>269</v>
      </c>
      <c r="K279" s="4">
        <v>2024</v>
      </c>
      <c r="L279" s="4">
        <v>2</v>
      </c>
      <c r="M279" s="9">
        <v>650</v>
      </c>
      <c r="N279" s="4">
        <v>3</v>
      </c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8">
        <f t="shared" si="4"/>
        <v>3</v>
      </c>
    </row>
    <row r="280" spans="1:52" ht="57" customHeight="1" x14ac:dyDescent="0.2">
      <c r="A280" s="8"/>
      <c r="B280" s="4" t="s">
        <v>673</v>
      </c>
      <c r="C280" s="4" t="s">
        <v>15</v>
      </c>
      <c r="D280" s="2" t="s">
        <v>388</v>
      </c>
      <c r="E280" s="4" t="s">
        <v>385</v>
      </c>
      <c r="F280" s="2" t="s">
        <v>692</v>
      </c>
      <c r="G280" s="4"/>
      <c r="H280" s="4" t="s">
        <v>386</v>
      </c>
      <c r="I280" s="4" t="s">
        <v>387</v>
      </c>
      <c r="J280" s="4" t="s">
        <v>269</v>
      </c>
      <c r="K280" s="4">
        <v>2024</v>
      </c>
      <c r="L280" s="4">
        <v>1</v>
      </c>
      <c r="M280" s="9">
        <v>298</v>
      </c>
      <c r="N280" s="4">
        <v>3</v>
      </c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8">
        <f t="shared" si="4"/>
        <v>3</v>
      </c>
    </row>
    <row r="281" spans="1:52" ht="57" customHeight="1" x14ac:dyDescent="0.2">
      <c r="A281" s="8"/>
      <c r="B281" s="4" t="s">
        <v>673</v>
      </c>
      <c r="C281" s="4" t="s">
        <v>15</v>
      </c>
      <c r="D281" s="2" t="s">
        <v>388</v>
      </c>
      <c r="E281" s="4" t="s">
        <v>389</v>
      </c>
      <c r="F281" s="2" t="s">
        <v>727</v>
      </c>
      <c r="G281" s="4"/>
      <c r="H281" s="4" t="s">
        <v>390</v>
      </c>
      <c r="I281" s="4">
        <v>2124</v>
      </c>
      <c r="J281" s="4" t="s">
        <v>269</v>
      </c>
      <c r="K281" s="4">
        <v>2024</v>
      </c>
      <c r="L281" s="4">
        <v>1</v>
      </c>
      <c r="M281" s="9">
        <v>298</v>
      </c>
      <c r="N281" s="4">
        <v>6</v>
      </c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8">
        <f t="shared" si="4"/>
        <v>6</v>
      </c>
    </row>
    <row r="282" spans="1:52" ht="57" customHeight="1" x14ac:dyDescent="0.2">
      <c r="A282" s="8"/>
      <c r="B282" s="4" t="s">
        <v>673</v>
      </c>
      <c r="C282" s="4" t="s">
        <v>15</v>
      </c>
      <c r="D282" s="2" t="s">
        <v>363</v>
      </c>
      <c r="E282" s="4" t="s">
        <v>368</v>
      </c>
      <c r="F282" s="2" t="s">
        <v>682</v>
      </c>
      <c r="G282" s="4"/>
      <c r="H282" s="4" t="s">
        <v>365</v>
      </c>
      <c r="I282" s="4">
        <v>4065</v>
      </c>
      <c r="J282" s="4" t="s">
        <v>269</v>
      </c>
      <c r="K282" s="4">
        <v>2024</v>
      </c>
      <c r="L282" s="4">
        <v>2</v>
      </c>
      <c r="M282" s="9">
        <v>125</v>
      </c>
      <c r="N282" s="4">
        <v>2</v>
      </c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8">
        <f t="shared" si="4"/>
        <v>2</v>
      </c>
    </row>
    <row r="283" spans="1:52" ht="57" customHeight="1" x14ac:dyDescent="0.2">
      <c r="A283" s="8"/>
      <c r="B283" s="4" t="s">
        <v>673</v>
      </c>
      <c r="C283" s="4" t="s">
        <v>15</v>
      </c>
      <c r="D283" s="2" t="s">
        <v>363</v>
      </c>
      <c r="E283" s="4" t="s">
        <v>360</v>
      </c>
      <c r="F283" s="2" t="s">
        <v>687</v>
      </c>
      <c r="G283" s="4"/>
      <c r="H283" s="4" t="s">
        <v>361</v>
      </c>
      <c r="I283" s="4" t="s">
        <v>362</v>
      </c>
      <c r="J283" s="4" t="s">
        <v>269</v>
      </c>
      <c r="K283" s="4">
        <v>2024</v>
      </c>
      <c r="L283" s="4">
        <v>1</v>
      </c>
      <c r="M283" s="9">
        <v>175</v>
      </c>
      <c r="N283" s="4">
        <v>3</v>
      </c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8">
        <f t="shared" si="4"/>
        <v>3</v>
      </c>
    </row>
    <row r="284" spans="1:52" ht="57" customHeight="1" x14ac:dyDescent="0.2">
      <c r="A284" s="8"/>
      <c r="B284" s="4" t="s">
        <v>673</v>
      </c>
      <c r="C284" s="4" t="s">
        <v>15</v>
      </c>
      <c r="D284" s="2" t="s">
        <v>363</v>
      </c>
      <c r="E284" s="4" t="s">
        <v>364</v>
      </c>
      <c r="F284" s="2" t="s">
        <v>704</v>
      </c>
      <c r="G284" s="4"/>
      <c r="H284" s="4" t="s">
        <v>365</v>
      </c>
      <c r="I284" s="4">
        <v>3085</v>
      </c>
      <c r="J284" s="4" t="s">
        <v>269</v>
      </c>
      <c r="K284" s="4">
        <v>2024</v>
      </c>
      <c r="L284" s="4">
        <v>1</v>
      </c>
      <c r="M284" s="9">
        <v>125</v>
      </c>
      <c r="N284" s="4">
        <v>4</v>
      </c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8">
        <f t="shared" si="4"/>
        <v>4</v>
      </c>
    </row>
    <row r="285" spans="1:52" ht="57" customHeight="1" x14ac:dyDescent="0.2">
      <c r="A285" s="8"/>
      <c r="B285" s="4" t="s">
        <v>673</v>
      </c>
      <c r="C285" s="4" t="s">
        <v>15</v>
      </c>
      <c r="D285" s="2" t="s">
        <v>363</v>
      </c>
      <c r="E285" s="4" t="s">
        <v>366</v>
      </c>
      <c r="F285" s="2" t="s">
        <v>713</v>
      </c>
      <c r="G285" s="4"/>
      <c r="H285" s="4" t="s">
        <v>367</v>
      </c>
      <c r="I285" s="4" t="s">
        <v>362</v>
      </c>
      <c r="J285" s="4" t="s">
        <v>269</v>
      </c>
      <c r="K285" s="4">
        <v>2024</v>
      </c>
      <c r="L285" s="4">
        <v>1</v>
      </c>
      <c r="M285" s="9">
        <v>175</v>
      </c>
      <c r="N285" s="4">
        <v>5</v>
      </c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8">
        <f t="shared" si="4"/>
        <v>5</v>
      </c>
    </row>
    <row r="286" spans="1:52" ht="57" customHeight="1" x14ac:dyDescent="0.2">
      <c r="A286" s="8"/>
      <c r="B286" s="4" t="s">
        <v>673</v>
      </c>
      <c r="C286" s="4" t="s">
        <v>15</v>
      </c>
      <c r="D286" s="2" t="s">
        <v>327</v>
      </c>
      <c r="E286" s="4" t="s">
        <v>325</v>
      </c>
      <c r="F286" s="2" t="s">
        <v>721</v>
      </c>
      <c r="G286" s="4"/>
      <c r="H286" s="4" t="s">
        <v>326</v>
      </c>
      <c r="I286" s="4">
        <v>2124</v>
      </c>
      <c r="J286" s="4" t="s">
        <v>269</v>
      </c>
      <c r="K286" s="4">
        <v>2024</v>
      </c>
      <c r="L286" s="4">
        <v>1</v>
      </c>
      <c r="M286" s="9">
        <v>198</v>
      </c>
      <c r="N286" s="4">
        <v>5</v>
      </c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8">
        <f t="shared" si="4"/>
        <v>5</v>
      </c>
    </row>
    <row r="287" spans="1:52" ht="57" customHeight="1" x14ac:dyDescent="0.2">
      <c r="A287" s="8"/>
      <c r="B287" s="4" t="s">
        <v>673</v>
      </c>
      <c r="C287" s="4" t="s">
        <v>15</v>
      </c>
      <c r="D287" s="2" t="s">
        <v>788</v>
      </c>
      <c r="E287" s="4" t="s">
        <v>328</v>
      </c>
      <c r="F287" s="2" t="s">
        <v>693</v>
      </c>
      <c r="G287" s="4"/>
      <c r="H287" s="4" t="s">
        <v>329</v>
      </c>
      <c r="I287" s="4">
        <v>1</v>
      </c>
      <c r="J287" s="4" t="s">
        <v>269</v>
      </c>
      <c r="K287" s="4">
        <v>2024</v>
      </c>
      <c r="L287" s="4">
        <v>2</v>
      </c>
      <c r="M287" s="9">
        <v>190</v>
      </c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>
        <v>1</v>
      </c>
      <c r="AV287" s="4">
        <v>1</v>
      </c>
      <c r="AW287" s="4">
        <v>1</v>
      </c>
      <c r="AX287" s="4"/>
      <c r="AY287" s="4"/>
      <c r="AZ287" s="8">
        <f t="shared" si="4"/>
        <v>3</v>
      </c>
    </row>
    <row r="288" spans="1:52" ht="57" customHeight="1" x14ac:dyDescent="0.2">
      <c r="A288" s="8"/>
      <c r="B288" s="4" t="s">
        <v>673</v>
      </c>
      <c r="C288" s="4" t="s">
        <v>15</v>
      </c>
      <c r="D288" s="2" t="s">
        <v>788</v>
      </c>
      <c r="E288" s="4" t="s">
        <v>328</v>
      </c>
      <c r="F288" s="2" t="s">
        <v>697</v>
      </c>
      <c r="G288" s="4"/>
      <c r="H288" s="4" t="s">
        <v>329</v>
      </c>
      <c r="I288" s="4">
        <v>2</v>
      </c>
      <c r="J288" s="4" t="s">
        <v>269</v>
      </c>
      <c r="K288" s="4">
        <v>2024</v>
      </c>
      <c r="L288" s="4">
        <v>2</v>
      </c>
      <c r="M288" s="9">
        <v>190</v>
      </c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>
        <v>1</v>
      </c>
      <c r="AV288" s="4">
        <v>1</v>
      </c>
      <c r="AW288" s="4"/>
      <c r="AX288" s="4">
        <v>1</v>
      </c>
      <c r="AY288" s="4"/>
      <c r="AZ288" s="8">
        <f t="shared" si="4"/>
        <v>3</v>
      </c>
    </row>
    <row r="289" spans="1:52" ht="57" customHeight="1" x14ac:dyDescent="0.2">
      <c r="A289" s="8"/>
      <c r="B289" s="4" t="s">
        <v>673</v>
      </c>
      <c r="C289" s="4" t="s">
        <v>15</v>
      </c>
      <c r="D289" s="2" t="s">
        <v>270</v>
      </c>
      <c r="E289" s="4" t="s">
        <v>273</v>
      </c>
      <c r="F289" s="2" t="s">
        <v>735</v>
      </c>
      <c r="G289" s="4"/>
      <c r="H289" s="4" t="s">
        <v>267</v>
      </c>
      <c r="I289" s="4">
        <v>2124</v>
      </c>
      <c r="J289" s="4" t="s">
        <v>269</v>
      </c>
      <c r="K289" s="4">
        <v>2024</v>
      </c>
      <c r="L289" s="4">
        <v>2</v>
      </c>
      <c r="M289" s="9">
        <v>750</v>
      </c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>
        <v>1</v>
      </c>
      <c r="AA289" s="4">
        <v>2</v>
      </c>
      <c r="AB289" s="4">
        <v>1</v>
      </c>
      <c r="AC289" s="4">
        <v>2</v>
      </c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8">
        <f t="shared" si="4"/>
        <v>6</v>
      </c>
    </row>
    <row r="290" spans="1:52" ht="57" customHeight="1" x14ac:dyDescent="0.2">
      <c r="A290" s="8"/>
      <c r="B290" s="4" t="s">
        <v>673</v>
      </c>
      <c r="C290" s="4" t="s">
        <v>15</v>
      </c>
      <c r="D290" s="2" t="s">
        <v>270</v>
      </c>
      <c r="E290" s="4" t="s">
        <v>274</v>
      </c>
      <c r="F290" s="2" t="s">
        <v>745</v>
      </c>
      <c r="G290" s="4"/>
      <c r="H290" s="4" t="s">
        <v>275</v>
      </c>
      <c r="I290" s="4">
        <v>4066</v>
      </c>
      <c r="J290" s="4" t="s">
        <v>269</v>
      </c>
      <c r="K290" s="4">
        <v>2024</v>
      </c>
      <c r="L290" s="4">
        <v>2</v>
      </c>
      <c r="M290" s="9">
        <v>750</v>
      </c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>
        <v>1</v>
      </c>
      <c r="AA290" s="4">
        <v>2</v>
      </c>
      <c r="AB290" s="4">
        <v>1</v>
      </c>
      <c r="AC290" s="4">
        <v>2</v>
      </c>
      <c r="AD290" s="4">
        <v>1</v>
      </c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8">
        <f t="shared" si="4"/>
        <v>7</v>
      </c>
    </row>
    <row r="291" spans="1:52" ht="57" customHeight="1" x14ac:dyDescent="0.2">
      <c r="A291" s="8"/>
      <c r="B291" s="4" t="s">
        <v>673</v>
      </c>
      <c r="C291" s="4" t="s">
        <v>15</v>
      </c>
      <c r="D291" s="2" t="s">
        <v>270</v>
      </c>
      <c r="E291" s="4" t="s">
        <v>266</v>
      </c>
      <c r="F291" s="2" t="s">
        <v>741</v>
      </c>
      <c r="G291" s="4"/>
      <c r="H291" s="4" t="s">
        <v>267</v>
      </c>
      <c r="I291" s="4">
        <v>2124</v>
      </c>
      <c r="J291" s="4" t="s">
        <v>269</v>
      </c>
      <c r="K291" s="4">
        <v>2024</v>
      </c>
      <c r="L291" s="4">
        <v>2</v>
      </c>
      <c r="M291" s="9">
        <v>798</v>
      </c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>
        <v>1</v>
      </c>
      <c r="AA291" s="4">
        <v>2</v>
      </c>
      <c r="AB291" s="4">
        <v>1</v>
      </c>
      <c r="AC291" s="4">
        <v>2</v>
      </c>
      <c r="AD291" s="4">
        <v>1</v>
      </c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8">
        <f t="shared" si="4"/>
        <v>7</v>
      </c>
    </row>
    <row r="292" spans="1:52" ht="57" customHeight="1" x14ac:dyDescent="0.2">
      <c r="A292" s="8"/>
      <c r="B292" s="4" t="s">
        <v>673</v>
      </c>
      <c r="C292" s="4" t="s">
        <v>15</v>
      </c>
      <c r="D292" s="2" t="s">
        <v>270</v>
      </c>
      <c r="E292" s="4" t="s">
        <v>276</v>
      </c>
      <c r="F292" s="2" t="s">
        <v>738</v>
      </c>
      <c r="G292" s="4"/>
      <c r="H292" s="4" t="s">
        <v>277</v>
      </c>
      <c r="I292" s="4">
        <v>8062</v>
      </c>
      <c r="J292" s="4" t="s">
        <v>269</v>
      </c>
      <c r="K292" s="4">
        <v>2024</v>
      </c>
      <c r="L292" s="4">
        <v>2</v>
      </c>
      <c r="M292" s="9">
        <v>675</v>
      </c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>
        <v>1</v>
      </c>
      <c r="AA292" s="4">
        <v>1</v>
      </c>
      <c r="AB292" s="4">
        <v>2</v>
      </c>
      <c r="AC292" s="4">
        <v>2</v>
      </c>
      <c r="AD292" s="4">
        <v>1</v>
      </c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8">
        <f t="shared" si="4"/>
        <v>7</v>
      </c>
    </row>
    <row r="293" spans="1:52" ht="57" customHeight="1" x14ac:dyDescent="0.2">
      <c r="A293" s="8"/>
      <c r="B293" s="4" t="s">
        <v>673</v>
      </c>
      <c r="C293" s="4" t="s">
        <v>15</v>
      </c>
      <c r="D293" s="2" t="s">
        <v>369</v>
      </c>
      <c r="E293" s="4" t="s">
        <v>374</v>
      </c>
      <c r="F293" s="2" t="s">
        <v>695</v>
      </c>
      <c r="G293" s="4"/>
      <c r="H293" s="4" t="s">
        <v>375</v>
      </c>
      <c r="I293" s="4" t="s">
        <v>378</v>
      </c>
      <c r="J293" s="4" t="s">
        <v>269</v>
      </c>
      <c r="K293" s="4">
        <v>2024</v>
      </c>
      <c r="L293" s="4">
        <v>2</v>
      </c>
      <c r="M293" s="9">
        <v>498</v>
      </c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>
        <v>1</v>
      </c>
      <c r="AA293" s="4"/>
      <c r="AB293" s="4"/>
      <c r="AC293" s="4"/>
      <c r="AD293" s="4">
        <v>2</v>
      </c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8">
        <f t="shared" si="4"/>
        <v>3</v>
      </c>
    </row>
    <row r="294" spans="1:52" ht="57" customHeight="1" x14ac:dyDescent="0.2">
      <c r="A294" s="8"/>
      <c r="B294" s="4" t="s">
        <v>673</v>
      </c>
      <c r="C294" s="4" t="s">
        <v>15</v>
      </c>
      <c r="D294" s="2" t="s">
        <v>369</v>
      </c>
      <c r="E294" s="4" t="s">
        <v>374</v>
      </c>
      <c r="F294" s="2" t="s">
        <v>715</v>
      </c>
      <c r="G294" s="4"/>
      <c r="H294" s="4" t="s">
        <v>375</v>
      </c>
      <c r="I294" s="4" t="s">
        <v>376</v>
      </c>
      <c r="J294" s="4" t="s">
        <v>269</v>
      </c>
      <c r="K294" s="4">
        <v>2024</v>
      </c>
      <c r="L294" s="4">
        <v>2</v>
      </c>
      <c r="M294" s="9">
        <v>498</v>
      </c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>
        <v>4</v>
      </c>
      <c r="AE294" s="4">
        <v>1</v>
      </c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8">
        <f t="shared" si="4"/>
        <v>5</v>
      </c>
    </row>
    <row r="295" spans="1:52" ht="57" customHeight="1" x14ac:dyDescent="0.2">
      <c r="A295" s="8"/>
      <c r="B295" s="4" t="s">
        <v>673</v>
      </c>
      <c r="C295" s="4" t="s">
        <v>15</v>
      </c>
      <c r="D295" s="2" t="s">
        <v>369</v>
      </c>
      <c r="E295" s="4" t="s">
        <v>370</v>
      </c>
      <c r="F295" s="2" t="s">
        <v>733</v>
      </c>
      <c r="G295" s="4"/>
      <c r="H295" s="4" t="s">
        <v>371</v>
      </c>
      <c r="I295" s="4">
        <v>5057</v>
      </c>
      <c r="J295" s="4" t="s">
        <v>269</v>
      </c>
      <c r="K295" s="4">
        <v>2024</v>
      </c>
      <c r="L295" s="4">
        <v>2</v>
      </c>
      <c r="M295" s="9">
        <v>350</v>
      </c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>
        <v>1</v>
      </c>
      <c r="Z295" s="4">
        <v>1</v>
      </c>
      <c r="AA295" s="4">
        <v>1</v>
      </c>
      <c r="AB295" s="4"/>
      <c r="AC295" s="4"/>
      <c r="AD295" s="4">
        <v>2</v>
      </c>
      <c r="AE295" s="4">
        <v>1</v>
      </c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8">
        <f t="shared" si="4"/>
        <v>6</v>
      </c>
    </row>
    <row r="296" spans="1:52" ht="57" customHeight="1" x14ac:dyDescent="0.2">
      <c r="A296" s="8"/>
      <c r="B296" s="4" t="s">
        <v>673</v>
      </c>
      <c r="C296" s="4" t="s">
        <v>15</v>
      </c>
      <c r="D296" s="2" t="s">
        <v>369</v>
      </c>
      <c r="E296" s="4" t="s">
        <v>382</v>
      </c>
      <c r="F296" s="2" t="s">
        <v>736</v>
      </c>
      <c r="G296" s="4"/>
      <c r="H296" s="4" t="s">
        <v>383</v>
      </c>
      <c r="I296" s="4" t="s">
        <v>384</v>
      </c>
      <c r="J296" s="4" t="s">
        <v>269</v>
      </c>
      <c r="K296" s="4">
        <v>2024</v>
      </c>
      <c r="L296" s="4">
        <v>2</v>
      </c>
      <c r="M296" s="9">
        <v>450</v>
      </c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>
        <v>1</v>
      </c>
      <c r="Z296" s="4">
        <v>1</v>
      </c>
      <c r="AA296" s="4"/>
      <c r="AB296" s="4">
        <v>1</v>
      </c>
      <c r="AC296" s="4">
        <v>2</v>
      </c>
      <c r="AD296" s="4">
        <v>2</v>
      </c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8">
        <f t="shared" si="4"/>
        <v>7</v>
      </c>
    </row>
    <row r="297" spans="1:52" ht="57" customHeight="1" x14ac:dyDescent="0.2">
      <c r="A297" s="8"/>
      <c r="B297" s="4" t="s">
        <v>673</v>
      </c>
      <c r="C297" s="4" t="s">
        <v>15</v>
      </c>
      <c r="D297" s="2" t="s">
        <v>369</v>
      </c>
      <c r="E297" s="4" t="s">
        <v>379</v>
      </c>
      <c r="F297" s="2" t="s">
        <v>770</v>
      </c>
      <c r="G297" s="4"/>
      <c r="H297" s="4" t="s">
        <v>380</v>
      </c>
      <c r="I297" s="4" t="s">
        <v>381</v>
      </c>
      <c r="J297" s="4" t="s">
        <v>269</v>
      </c>
      <c r="K297" s="4">
        <v>2024</v>
      </c>
      <c r="L297" s="4">
        <v>2</v>
      </c>
      <c r="M297" s="9">
        <v>375</v>
      </c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>
        <v>2</v>
      </c>
      <c r="AA297" s="4">
        <v>3</v>
      </c>
      <c r="AB297" s="4">
        <v>1</v>
      </c>
      <c r="AC297" s="4">
        <v>3</v>
      </c>
      <c r="AD297" s="4"/>
      <c r="AE297" s="4">
        <v>1</v>
      </c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8">
        <f t="shared" si="4"/>
        <v>10</v>
      </c>
    </row>
    <row r="298" spans="1:52" ht="57" customHeight="1" x14ac:dyDescent="0.2">
      <c r="A298" s="8"/>
      <c r="B298" s="4" t="s">
        <v>673</v>
      </c>
      <c r="C298" s="4" t="s">
        <v>15</v>
      </c>
      <c r="D298" s="2" t="s">
        <v>369</v>
      </c>
      <c r="E298" s="4" t="s">
        <v>372</v>
      </c>
      <c r="F298" s="2" t="s">
        <v>779</v>
      </c>
      <c r="G298" s="4"/>
      <c r="H298" s="4" t="s">
        <v>373</v>
      </c>
      <c r="I298" s="4">
        <v>2137</v>
      </c>
      <c r="J298" s="4" t="s">
        <v>269</v>
      </c>
      <c r="K298" s="4">
        <v>2024</v>
      </c>
      <c r="L298" s="4">
        <v>2</v>
      </c>
      <c r="M298" s="9">
        <v>425</v>
      </c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>
        <v>1</v>
      </c>
      <c r="Z298" s="4">
        <v>1</v>
      </c>
      <c r="AA298" s="4">
        <v>2</v>
      </c>
      <c r="AB298" s="4">
        <v>4</v>
      </c>
      <c r="AC298" s="4">
        <v>2</v>
      </c>
      <c r="AD298" s="4">
        <v>2</v>
      </c>
      <c r="AE298" s="4">
        <v>1</v>
      </c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8">
        <f t="shared" si="4"/>
        <v>13</v>
      </c>
    </row>
    <row r="299" spans="1:52" ht="57" customHeight="1" x14ac:dyDescent="0.2">
      <c r="A299" s="8"/>
      <c r="B299" s="4" t="s">
        <v>673</v>
      </c>
      <c r="C299" s="4" t="s">
        <v>15</v>
      </c>
      <c r="D299" s="2" t="s">
        <v>369</v>
      </c>
      <c r="E299" s="4" t="s">
        <v>374</v>
      </c>
      <c r="F299" s="2" t="s">
        <v>781</v>
      </c>
      <c r="G299" s="4"/>
      <c r="H299" s="4" t="s">
        <v>375</v>
      </c>
      <c r="I299" s="4" t="s">
        <v>377</v>
      </c>
      <c r="J299" s="4" t="s">
        <v>269</v>
      </c>
      <c r="K299" s="4">
        <v>2024</v>
      </c>
      <c r="L299" s="4">
        <v>2</v>
      </c>
      <c r="M299" s="9">
        <v>498</v>
      </c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>
        <v>3</v>
      </c>
      <c r="AA299" s="4"/>
      <c r="AB299" s="4">
        <v>7</v>
      </c>
      <c r="AC299" s="4">
        <v>6</v>
      </c>
      <c r="AD299" s="4">
        <v>4</v>
      </c>
      <c r="AE299" s="4">
        <v>2</v>
      </c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8">
        <f t="shared" si="4"/>
        <v>22</v>
      </c>
    </row>
    <row r="300" spans="1:52" ht="57" customHeight="1" x14ac:dyDescent="0.2">
      <c r="A300" s="8"/>
      <c r="B300" s="4" t="s">
        <v>673</v>
      </c>
      <c r="C300" s="4" t="s">
        <v>785</v>
      </c>
      <c r="D300" s="2" t="s">
        <v>3</v>
      </c>
      <c r="E300" s="4" t="s">
        <v>400</v>
      </c>
      <c r="F300" s="2" t="s">
        <v>710</v>
      </c>
      <c r="G300" s="4"/>
      <c r="H300" s="4" t="s">
        <v>279</v>
      </c>
      <c r="I300" s="4">
        <v>1062</v>
      </c>
      <c r="J300" s="4" t="s">
        <v>393</v>
      </c>
      <c r="K300" s="4">
        <v>2023</v>
      </c>
      <c r="L300" s="4">
        <v>2</v>
      </c>
      <c r="M300" s="9">
        <v>175</v>
      </c>
      <c r="N300" s="4">
        <v>5</v>
      </c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8">
        <f t="shared" si="4"/>
        <v>5</v>
      </c>
    </row>
    <row r="301" spans="1:52" ht="57" customHeight="1" x14ac:dyDescent="0.2">
      <c r="A301" s="8"/>
      <c r="B301" s="4" t="s">
        <v>673</v>
      </c>
      <c r="C301" s="4" t="s">
        <v>785</v>
      </c>
      <c r="D301" s="2" t="s">
        <v>3</v>
      </c>
      <c r="E301" s="4" t="s">
        <v>402</v>
      </c>
      <c r="F301" s="2" t="s">
        <v>743</v>
      </c>
      <c r="G301" s="4"/>
      <c r="H301" s="4" t="s">
        <v>279</v>
      </c>
      <c r="I301" s="4">
        <v>2124</v>
      </c>
      <c r="J301" s="4" t="s">
        <v>393</v>
      </c>
      <c r="K301" s="4">
        <v>2023</v>
      </c>
      <c r="L301" s="4">
        <v>2</v>
      </c>
      <c r="M301" s="9">
        <v>175</v>
      </c>
      <c r="N301" s="4">
        <v>7</v>
      </c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8">
        <f t="shared" si="4"/>
        <v>7</v>
      </c>
    </row>
    <row r="302" spans="1:52" ht="57" customHeight="1" x14ac:dyDescent="0.2">
      <c r="A302" s="8"/>
      <c r="B302" s="4" t="s">
        <v>673</v>
      </c>
      <c r="C302" s="4" t="s">
        <v>785</v>
      </c>
      <c r="D302" s="2" t="s">
        <v>3</v>
      </c>
      <c r="E302" s="4" t="s">
        <v>400</v>
      </c>
      <c r="F302" s="2" t="s">
        <v>774</v>
      </c>
      <c r="G302" s="4"/>
      <c r="H302" s="4" t="s">
        <v>279</v>
      </c>
      <c r="I302" s="4">
        <v>2124</v>
      </c>
      <c r="J302" s="4" t="s">
        <v>393</v>
      </c>
      <c r="K302" s="4">
        <v>2023</v>
      </c>
      <c r="L302" s="4">
        <v>2</v>
      </c>
      <c r="M302" s="9">
        <v>175</v>
      </c>
      <c r="N302" s="4">
        <v>12</v>
      </c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8">
        <f t="shared" si="4"/>
        <v>12</v>
      </c>
    </row>
    <row r="303" spans="1:52" ht="57" customHeight="1" x14ac:dyDescent="0.2">
      <c r="A303" s="8"/>
      <c r="B303" s="4" t="s">
        <v>673</v>
      </c>
      <c r="C303" s="4" t="s">
        <v>785</v>
      </c>
      <c r="D303" s="2" t="s">
        <v>3</v>
      </c>
      <c r="E303" s="4" t="s">
        <v>401</v>
      </c>
      <c r="F303" s="2" t="s">
        <v>775</v>
      </c>
      <c r="G303" s="4"/>
      <c r="H303" s="4" t="s">
        <v>284</v>
      </c>
      <c r="I303" s="4" t="s">
        <v>362</v>
      </c>
      <c r="J303" s="4" t="s">
        <v>393</v>
      </c>
      <c r="K303" s="4">
        <v>2023</v>
      </c>
      <c r="L303" s="4">
        <v>2</v>
      </c>
      <c r="M303" s="9">
        <v>175</v>
      </c>
      <c r="N303" s="4">
        <v>12</v>
      </c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8">
        <f t="shared" si="4"/>
        <v>12</v>
      </c>
    </row>
    <row r="304" spans="1:52" ht="57" customHeight="1" x14ac:dyDescent="0.2">
      <c r="A304" s="8"/>
      <c r="B304" s="4" t="s">
        <v>673</v>
      </c>
      <c r="C304" s="4" t="s">
        <v>785</v>
      </c>
      <c r="D304" s="2" t="s">
        <v>3</v>
      </c>
      <c r="E304" s="4" t="s">
        <v>397</v>
      </c>
      <c r="F304" s="2" t="s">
        <v>683</v>
      </c>
      <c r="G304" s="4"/>
      <c r="H304" s="4" t="s">
        <v>365</v>
      </c>
      <c r="I304" s="4">
        <v>2124</v>
      </c>
      <c r="J304" s="4" t="s">
        <v>393</v>
      </c>
      <c r="K304" s="4">
        <v>2024</v>
      </c>
      <c r="L304" s="4">
        <v>1</v>
      </c>
      <c r="M304" s="9">
        <v>198</v>
      </c>
      <c r="N304" s="4">
        <v>2</v>
      </c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8">
        <f t="shared" si="4"/>
        <v>2</v>
      </c>
    </row>
    <row r="305" spans="1:52" ht="57" customHeight="1" x14ac:dyDescent="0.2">
      <c r="A305" s="8"/>
      <c r="B305" s="4" t="s">
        <v>673</v>
      </c>
      <c r="C305" s="4" t="s">
        <v>785</v>
      </c>
      <c r="D305" s="2" t="s">
        <v>3</v>
      </c>
      <c r="E305" s="4" t="s">
        <v>398</v>
      </c>
      <c r="F305" s="2" t="s">
        <v>760</v>
      </c>
      <c r="G305" s="4"/>
      <c r="H305" s="4" t="s">
        <v>279</v>
      </c>
      <c r="I305" s="4" t="s">
        <v>399</v>
      </c>
      <c r="J305" s="4" t="s">
        <v>393</v>
      </c>
      <c r="K305" s="4">
        <v>2024</v>
      </c>
      <c r="L305" s="4">
        <v>2</v>
      </c>
      <c r="M305" s="9">
        <v>175</v>
      </c>
      <c r="N305" s="4">
        <v>9</v>
      </c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8">
        <f t="shared" ref="AZ305:AZ336" si="5">SUM(N305:AY305)</f>
        <v>9</v>
      </c>
    </row>
    <row r="306" spans="1:52" ht="57" customHeight="1" x14ac:dyDescent="0.2">
      <c r="A306" s="8"/>
      <c r="B306" s="4" t="s">
        <v>673</v>
      </c>
      <c r="C306" s="4" t="s">
        <v>785</v>
      </c>
      <c r="D306" s="2" t="s">
        <v>3</v>
      </c>
      <c r="E306" s="4" t="s">
        <v>405</v>
      </c>
      <c r="F306" s="2" t="s">
        <v>762</v>
      </c>
      <c r="G306" s="4"/>
      <c r="H306" s="4" t="s">
        <v>279</v>
      </c>
      <c r="I306" s="4">
        <v>2124</v>
      </c>
      <c r="J306" s="4" t="s">
        <v>393</v>
      </c>
      <c r="K306" s="4">
        <v>2024</v>
      </c>
      <c r="L306" s="4">
        <v>2</v>
      </c>
      <c r="M306" s="9">
        <v>250</v>
      </c>
      <c r="N306" s="4">
        <v>9</v>
      </c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8">
        <f t="shared" si="5"/>
        <v>9</v>
      </c>
    </row>
    <row r="307" spans="1:52" ht="57" customHeight="1" x14ac:dyDescent="0.2">
      <c r="A307" s="8"/>
      <c r="B307" s="4" t="s">
        <v>673</v>
      </c>
      <c r="C307" s="4" t="s">
        <v>785</v>
      </c>
      <c r="D307" s="2" t="s">
        <v>3</v>
      </c>
      <c r="E307" s="4" t="s">
        <v>403</v>
      </c>
      <c r="F307" s="2" t="s">
        <v>784</v>
      </c>
      <c r="G307" s="4"/>
      <c r="H307" s="4" t="s">
        <v>404</v>
      </c>
      <c r="I307" s="4">
        <v>2124</v>
      </c>
      <c r="J307" s="4" t="s">
        <v>393</v>
      </c>
      <c r="K307" s="4">
        <v>2024</v>
      </c>
      <c r="L307" s="4">
        <v>2</v>
      </c>
      <c r="M307" s="9">
        <v>225</v>
      </c>
      <c r="N307" s="4">
        <v>28</v>
      </c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8">
        <f t="shared" si="5"/>
        <v>28</v>
      </c>
    </row>
    <row r="308" spans="1:52" ht="57" customHeight="1" x14ac:dyDescent="0.2">
      <c r="A308" s="8"/>
      <c r="B308" s="4" t="s">
        <v>673</v>
      </c>
      <c r="C308" s="4" t="s">
        <v>785</v>
      </c>
      <c r="D308" s="2" t="s">
        <v>336</v>
      </c>
      <c r="E308" s="4" t="s">
        <v>423</v>
      </c>
      <c r="F308" s="2" t="s">
        <v>679</v>
      </c>
      <c r="G308" s="4"/>
      <c r="H308" s="4" t="s">
        <v>341</v>
      </c>
      <c r="I308" s="4">
        <v>2124</v>
      </c>
      <c r="J308" s="4" t="s">
        <v>393</v>
      </c>
      <c r="K308" s="4">
        <v>2024</v>
      </c>
      <c r="L308" s="4">
        <v>2</v>
      </c>
      <c r="M308" s="9">
        <v>298</v>
      </c>
      <c r="N308" s="4">
        <v>2</v>
      </c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8">
        <f t="shared" si="5"/>
        <v>2</v>
      </c>
    </row>
    <row r="309" spans="1:52" ht="57" customHeight="1" x14ac:dyDescent="0.2">
      <c r="A309" s="8"/>
      <c r="B309" s="4" t="s">
        <v>673</v>
      </c>
      <c r="C309" s="4" t="s">
        <v>785</v>
      </c>
      <c r="D309" s="2" t="s">
        <v>336</v>
      </c>
      <c r="E309" s="4" t="s">
        <v>421</v>
      </c>
      <c r="F309" s="2" t="s">
        <v>698</v>
      </c>
      <c r="G309" s="4"/>
      <c r="H309" s="4" t="s">
        <v>341</v>
      </c>
      <c r="I309" s="4">
        <v>3073</v>
      </c>
      <c r="J309" s="4" t="s">
        <v>393</v>
      </c>
      <c r="K309" s="4">
        <v>2024</v>
      </c>
      <c r="L309" s="4">
        <v>2</v>
      </c>
      <c r="M309" s="9">
        <v>298</v>
      </c>
      <c r="N309" s="4">
        <v>3</v>
      </c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8">
        <f t="shared" si="5"/>
        <v>3</v>
      </c>
    </row>
    <row r="310" spans="1:52" ht="57" customHeight="1" x14ac:dyDescent="0.2">
      <c r="A310" s="8"/>
      <c r="B310" s="4" t="s">
        <v>673</v>
      </c>
      <c r="C310" s="4" t="s">
        <v>785</v>
      </c>
      <c r="D310" s="2" t="s">
        <v>336</v>
      </c>
      <c r="E310" s="4" t="s">
        <v>421</v>
      </c>
      <c r="F310" s="2" t="s">
        <v>705</v>
      </c>
      <c r="G310" s="4"/>
      <c r="H310" s="4" t="s">
        <v>341</v>
      </c>
      <c r="I310" s="4">
        <v>1063</v>
      </c>
      <c r="J310" s="4" t="s">
        <v>393</v>
      </c>
      <c r="K310" s="4">
        <v>2024</v>
      </c>
      <c r="L310" s="4">
        <v>2</v>
      </c>
      <c r="M310" s="9">
        <v>298</v>
      </c>
      <c r="N310" s="4">
        <v>4</v>
      </c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8">
        <f t="shared" si="5"/>
        <v>4</v>
      </c>
    </row>
    <row r="311" spans="1:52" ht="57" customHeight="1" x14ac:dyDescent="0.2">
      <c r="A311" s="8"/>
      <c r="B311" s="4" t="s">
        <v>673</v>
      </c>
      <c r="C311" s="4" t="s">
        <v>785</v>
      </c>
      <c r="D311" s="2" t="s">
        <v>336</v>
      </c>
      <c r="E311" s="4" t="s">
        <v>425</v>
      </c>
      <c r="F311" s="2" t="s">
        <v>716</v>
      </c>
      <c r="G311" s="4"/>
      <c r="H311" s="4" t="s">
        <v>350</v>
      </c>
      <c r="I311" s="4" t="s">
        <v>359</v>
      </c>
      <c r="J311" s="4" t="s">
        <v>393</v>
      </c>
      <c r="K311" s="4">
        <v>2024</v>
      </c>
      <c r="L311" s="4">
        <v>2</v>
      </c>
      <c r="M311" s="9">
        <v>275</v>
      </c>
      <c r="N311" s="4">
        <v>5</v>
      </c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8">
        <f t="shared" si="5"/>
        <v>5</v>
      </c>
    </row>
    <row r="312" spans="1:52" ht="57" customHeight="1" x14ac:dyDescent="0.2">
      <c r="A312" s="8"/>
      <c r="B312" s="4" t="s">
        <v>673</v>
      </c>
      <c r="C312" s="4" t="s">
        <v>785</v>
      </c>
      <c r="D312" s="2" t="s">
        <v>336</v>
      </c>
      <c r="E312" s="4" t="s">
        <v>424</v>
      </c>
      <c r="F312" s="2" t="s">
        <v>719</v>
      </c>
      <c r="G312" s="4"/>
      <c r="H312" s="4" t="s">
        <v>350</v>
      </c>
      <c r="I312" s="4" t="s">
        <v>356</v>
      </c>
      <c r="J312" s="4" t="s">
        <v>393</v>
      </c>
      <c r="K312" s="4">
        <v>2024</v>
      </c>
      <c r="L312" s="4">
        <v>2</v>
      </c>
      <c r="M312" s="9">
        <v>275</v>
      </c>
      <c r="N312" s="4">
        <v>5</v>
      </c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8">
        <f t="shared" si="5"/>
        <v>5</v>
      </c>
    </row>
    <row r="313" spans="1:52" ht="57" customHeight="1" x14ac:dyDescent="0.2">
      <c r="A313" s="8"/>
      <c r="B313" s="4" t="s">
        <v>673</v>
      </c>
      <c r="C313" s="4" t="s">
        <v>785</v>
      </c>
      <c r="D313" s="2" t="s">
        <v>336</v>
      </c>
      <c r="E313" s="4" t="s">
        <v>422</v>
      </c>
      <c r="F313" s="2" t="s">
        <v>726</v>
      </c>
      <c r="G313" s="4"/>
      <c r="H313" s="4" t="s">
        <v>341</v>
      </c>
      <c r="I313" s="4">
        <v>1063</v>
      </c>
      <c r="J313" s="4" t="s">
        <v>393</v>
      </c>
      <c r="K313" s="4">
        <v>2024</v>
      </c>
      <c r="L313" s="4">
        <v>2</v>
      </c>
      <c r="M313" s="9">
        <v>450</v>
      </c>
      <c r="N313" s="4">
        <v>6</v>
      </c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8">
        <f t="shared" si="5"/>
        <v>6</v>
      </c>
    </row>
    <row r="314" spans="1:52" ht="57" customHeight="1" x14ac:dyDescent="0.2">
      <c r="A314" s="8"/>
      <c r="B314" s="4" t="s">
        <v>673</v>
      </c>
      <c r="C314" s="4" t="s">
        <v>785</v>
      </c>
      <c r="D314" s="2" t="s">
        <v>418</v>
      </c>
      <c r="E314" s="4" t="s">
        <v>416</v>
      </c>
      <c r="F314" s="2" t="s">
        <v>744</v>
      </c>
      <c r="G314" s="4"/>
      <c r="H314" s="4" t="s">
        <v>417</v>
      </c>
      <c r="I314" s="4">
        <v>4065</v>
      </c>
      <c r="J314" s="4" t="s">
        <v>393</v>
      </c>
      <c r="K314" s="4">
        <v>2024</v>
      </c>
      <c r="L314" s="4">
        <v>2</v>
      </c>
      <c r="M314" s="9">
        <v>125</v>
      </c>
      <c r="N314" s="4">
        <v>7</v>
      </c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8">
        <f t="shared" si="5"/>
        <v>7</v>
      </c>
    </row>
    <row r="315" spans="1:52" ht="57" customHeight="1" x14ac:dyDescent="0.2">
      <c r="A315" s="8"/>
      <c r="B315" s="4" t="s">
        <v>673</v>
      </c>
      <c r="C315" s="4" t="s">
        <v>785</v>
      </c>
      <c r="D315" s="2" t="s">
        <v>303</v>
      </c>
      <c r="E315" s="4" t="s">
        <v>406</v>
      </c>
      <c r="F315" s="2" t="s">
        <v>680</v>
      </c>
      <c r="G315" s="4"/>
      <c r="H315" s="4" t="s">
        <v>267</v>
      </c>
      <c r="I315" s="4" t="s">
        <v>407</v>
      </c>
      <c r="J315" s="4" t="s">
        <v>393</v>
      </c>
      <c r="K315" s="4">
        <v>2024</v>
      </c>
      <c r="L315" s="4">
        <v>2</v>
      </c>
      <c r="M315" s="9">
        <v>225</v>
      </c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>
        <v>1</v>
      </c>
      <c r="AO315" s="4"/>
      <c r="AP315" s="4">
        <v>1</v>
      </c>
      <c r="AQ315" s="4"/>
      <c r="AR315" s="4"/>
      <c r="AS315" s="4"/>
      <c r="AT315" s="4"/>
      <c r="AU315" s="4"/>
      <c r="AV315" s="4"/>
      <c r="AW315" s="4"/>
      <c r="AX315" s="4"/>
      <c r="AY315" s="4"/>
      <c r="AZ315" s="8">
        <f t="shared" si="5"/>
        <v>2</v>
      </c>
    </row>
    <row r="316" spans="1:52" ht="57" customHeight="1" x14ac:dyDescent="0.2">
      <c r="A316" s="8"/>
      <c r="B316" s="4" t="s">
        <v>673</v>
      </c>
      <c r="C316" s="4" t="s">
        <v>785</v>
      </c>
      <c r="D316" s="2" t="s">
        <v>303</v>
      </c>
      <c r="E316" s="4" t="s">
        <v>409</v>
      </c>
      <c r="F316" s="2" t="s">
        <v>688</v>
      </c>
      <c r="G316" s="4"/>
      <c r="H316" s="4" t="s">
        <v>301</v>
      </c>
      <c r="I316" s="4" t="s">
        <v>407</v>
      </c>
      <c r="J316" s="4" t="s">
        <v>393</v>
      </c>
      <c r="K316" s="4">
        <v>2024</v>
      </c>
      <c r="L316" s="4">
        <v>2</v>
      </c>
      <c r="M316" s="9">
        <v>325</v>
      </c>
      <c r="N316" s="4"/>
      <c r="O316" s="4">
        <v>1</v>
      </c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>
        <v>1</v>
      </c>
      <c r="AM316" s="4">
        <v>1</v>
      </c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8">
        <f t="shared" si="5"/>
        <v>3</v>
      </c>
    </row>
    <row r="317" spans="1:52" ht="57" customHeight="1" x14ac:dyDescent="0.2">
      <c r="A317" s="8"/>
      <c r="B317" s="4" t="s">
        <v>673</v>
      </c>
      <c r="C317" s="4" t="s">
        <v>785</v>
      </c>
      <c r="D317" s="2" t="s">
        <v>303</v>
      </c>
      <c r="E317" s="4" t="s">
        <v>412</v>
      </c>
      <c r="F317" s="2" t="s">
        <v>759</v>
      </c>
      <c r="G317" s="4"/>
      <c r="H317" s="4" t="s">
        <v>301</v>
      </c>
      <c r="I317" s="4" t="s">
        <v>308</v>
      </c>
      <c r="J317" s="4" t="s">
        <v>393</v>
      </c>
      <c r="K317" s="4">
        <v>2024</v>
      </c>
      <c r="L317" s="4">
        <v>2</v>
      </c>
      <c r="M317" s="9">
        <v>225</v>
      </c>
      <c r="N317" s="4"/>
      <c r="O317" s="4">
        <v>1</v>
      </c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>
        <v>2</v>
      </c>
      <c r="AN317" s="4">
        <v>2</v>
      </c>
      <c r="AO317" s="4">
        <v>2</v>
      </c>
      <c r="AP317" s="4">
        <v>1</v>
      </c>
      <c r="AQ317" s="4">
        <v>1</v>
      </c>
      <c r="AR317" s="4"/>
      <c r="AS317" s="4"/>
      <c r="AT317" s="4"/>
      <c r="AU317" s="4"/>
      <c r="AV317" s="4"/>
      <c r="AW317" s="4"/>
      <c r="AX317" s="4"/>
      <c r="AY317" s="4"/>
      <c r="AZ317" s="8">
        <f t="shared" si="5"/>
        <v>9</v>
      </c>
    </row>
    <row r="318" spans="1:52" ht="57" customHeight="1" x14ac:dyDescent="0.2">
      <c r="A318" s="8"/>
      <c r="B318" s="4" t="s">
        <v>673</v>
      </c>
      <c r="C318" s="4" t="s">
        <v>785</v>
      </c>
      <c r="D318" s="2" t="s">
        <v>432</v>
      </c>
      <c r="E318" s="4" t="s">
        <v>431</v>
      </c>
      <c r="F318" s="2" t="s">
        <v>681</v>
      </c>
      <c r="G318" s="4"/>
      <c r="H318" s="4" t="s">
        <v>414</v>
      </c>
      <c r="I318" s="4" t="s">
        <v>407</v>
      </c>
      <c r="J318" s="4" t="s">
        <v>393</v>
      </c>
      <c r="K318" s="4">
        <v>2024</v>
      </c>
      <c r="L318" s="4">
        <v>2</v>
      </c>
      <c r="M318" s="9">
        <v>1198</v>
      </c>
      <c r="N318" s="4">
        <v>2</v>
      </c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8">
        <f t="shared" si="5"/>
        <v>2</v>
      </c>
    </row>
    <row r="319" spans="1:52" ht="57" customHeight="1" x14ac:dyDescent="0.2">
      <c r="A319" s="8"/>
      <c r="B319" s="4" t="s">
        <v>673</v>
      </c>
      <c r="C319" s="4" t="s">
        <v>785</v>
      </c>
      <c r="D319" s="2" t="s">
        <v>331</v>
      </c>
      <c r="E319" s="4" t="s">
        <v>419</v>
      </c>
      <c r="F319" s="2" t="s">
        <v>675</v>
      </c>
      <c r="G319" s="4"/>
      <c r="H319" s="4" t="s">
        <v>404</v>
      </c>
      <c r="I319" s="4">
        <v>2124</v>
      </c>
      <c r="J319" s="4" t="s">
        <v>393</v>
      </c>
      <c r="K319" s="4">
        <v>2024</v>
      </c>
      <c r="L319" s="4">
        <v>2</v>
      </c>
      <c r="M319" s="9">
        <v>498</v>
      </c>
      <c r="N319" s="4">
        <v>1</v>
      </c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8">
        <f t="shared" si="5"/>
        <v>1</v>
      </c>
    </row>
    <row r="320" spans="1:52" ht="57" customHeight="1" x14ac:dyDescent="0.2">
      <c r="A320" s="8"/>
      <c r="B320" s="4" t="s">
        <v>673</v>
      </c>
      <c r="C320" s="4" t="s">
        <v>785</v>
      </c>
      <c r="D320" s="2" t="s">
        <v>331</v>
      </c>
      <c r="E320" s="4" t="s">
        <v>429</v>
      </c>
      <c r="F320" s="2" t="s">
        <v>700</v>
      </c>
      <c r="G320" s="4"/>
      <c r="H320" s="4" t="s">
        <v>430</v>
      </c>
      <c r="I320" s="4">
        <v>9207</v>
      </c>
      <c r="J320" s="4" t="s">
        <v>393</v>
      </c>
      <c r="K320" s="4">
        <v>2024</v>
      </c>
      <c r="L320" s="4">
        <v>1</v>
      </c>
      <c r="M320" s="9">
        <v>250</v>
      </c>
      <c r="N320" s="4">
        <v>3</v>
      </c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8">
        <f t="shared" si="5"/>
        <v>3</v>
      </c>
    </row>
    <row r="321" spans="1:52" ht="57" customHeight="1" x14ac:dyDescent="0.2">
      <c r="A321" s="8"/>
      <c r="B321" s="4" t="s">
        <v>673</v>
      </c>
      <c r="C321" s="4" t="s">
        <v>785</v>
      </c>
      <c r="D321" s="2" t="s">
        <v>331</v>
      </c>
      <c r="E321" s="4" t="s">
        <v>429</v>
      </c>
      <c r="F321" s="2" t="s">
        <v>723</v>
      </c>
      <c r="G321" s="4"/>
      <c r="H321" s="4" t="s">
        <v>430</v>
      </c>
      <c r="I321" s="4">
        <v>2137</v>
      </c>
      <c r="J321" s="4" t="s">
        <v>393</v>
      </c>
      <c r="K321" s="4">
        <v>2024</v>
      </c>
      <c r="L321" s="4">
        <v>1</v>
      </c>
      <c r="M321" s="9">
        <v>250</v>
      </c>
      <c r="N321" s="4">
        <v>5</v>
      </c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8">
        <f t="shared" si="5"/>
        <v>5</v>
      </c>
    </row>
    <row r="322" spans="1:52" ht="57" customHeight="1" x14ac:dyDescent="0.2">
      <c r="A322" s="8"/>
      <c r="B322" s="4" t="s">
        <v>673</v>
      </c>
      <c r="C322" s="4" t="s">
        <v>785</v>
      </c>
      <c r="D322" s="2" t="s">
        <v>446</v>
      </c>
      <c r="E322" s="4" t="s">
        <v>445</v>
      </c>
      <c r="F322" s="2" t="s">
        <v>685</v>
      </c>
      <c r="G322" s="4"/>
      <c r="H322" s="4" t="s">
        <v>404</v>
      </c>
      <c r="I322" s="4">
        <v>2124</v>
      </c>
      <c r="J322" s="4" t="s">
        <v>393</v>
      </c>
      <c r="K322" s="4">
        <v>2024</v>
      </c>
      <c r="L322" s="4">
        <v>2</v>
      </c>
      <c r="M322" s="9">
        <v>398</v>
      </c>
      <c r="N322" s="4">
        <v>2</v>
      </c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8">
        <f t="shared" si="5"/>
        <v>2</v>
      </c>
    </row>
    <row r="323" spans="1:52" ht="57" customHeight="1" x14ac:dyDescent="0.2">
      <c r="A323" s="8"/>
      <c r="B323" s="4" t="s">
        <v>673</v>
      </c>
      <c r="C323" s="4" t="s">
        <v>785</v>
      </c>
      <c r="D323" s="2" t="s">
        <v>323</v>
      </c>
      <c r="E323" s="4" t="s">
        <v>413</v>
      </c>
      <c r="F323" s="2" t="s">
        <v>701</v>
      </c>
      <c r="G323" s="4"/>
      <c r="H323" s="4" t="s">
        <v>414</v>
      </c>
      <c r="I323" s="4" t="s">
        <v>407</v>
      </c>
      <c r="J323" s="4" t="s">
        <v>393</v>
      </c>
      <c r="K323" s="4">
        <v>2024</v>
      </c>
      <c r="L323" s="4">
        <v>2</v>
      </c>
      <c r="M323" s="9">
        <v>798</v>
      </c>
      <c r="N323" s="4">
        <v>4</v>
      </c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8">
        <f t="shared" si="5"/>
        <v>4</v>
      </c>
    </row>
    <row r="324" spans="1:52" ht="57" customHeight="1" x14ac:dyDescent="0.2">
      <c r="A324" s="8"/>
      <c r="B324" s="4" t="s">
        <v>673</v>
      </c>
      <c r="C324" s="4" t="s">
        <v>785</v>
      </c>
      <c r="D324" s="2" t="s">
        <v>434</v>
      </c>
      <c r="E324" s="4" t="s">
        <v>433</v>
      </c>
      <c r="F324" s="2" t="s">
        <v>749</v>
      </c>
      <c r="G324" s="4"/>
      <c r="H324" s="4" t="s">
        <v>404</v>
      </c>
      <c r="I324" s="4">
        <v>2124</v>
      </c>
      <c r="J324" s="4" t="s">
        <v>393</v>
      </c>
      <c r="K324" s="4">
        <v>2024</v>
      </c>
      <c r="L324" s="4">
        <v>2</v>
      </c>
      <c r="M324" s="9">
        <v>125</v>
      </c>
      <c r="N324" s="4">
        <v>8</v>
      </c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8">
        <f t="shared" si="5"/>
        <v>8</v>
      </c>
    </row>
    <row r="325" spans="1:52" ht="57" customHeight="1" x14ac:dyDescent="0.2">
      <c r="A325" s="8"/>
      <c r="B325" s="4" t="s">
        <v>673</v>
      </c>
      <c r="C325" s="4" t="s">
        <v>785</v>
      </c>
      <c r="D325" s="2" t="s">
        <v>388</v>
      </c>
      <c r="E325" s="4" t="s">
        <v>447</v>
      </c>
      <c r="F325" s="2" t="s">
        <v>694</v>
      </c>
      <c r="G325" s="4"/>
      <c r="H325" s="4" t="s">
        <v>430</v>
      </c>
      <c r="I325" s="4">
        <v>2137</v>
      </c>
      <c r="J325" s="4" t="s">
        <v>393</v>
      </c>
      <c r="K325" s="4">
        <v>2024</v>
      </c>
      <c r="L325" s="4">
        <v>1</v>
      </c>
      <c r="M325" s="9">
        <v>298</v>
      </c>
      <c r="N325" s="4">
        <v>3</v>
      </c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8">
        <f t="shared" si="5"/>
        <v>3</v>
      </c>
    </row>
    <row r="326" spans="1:52" ht="57" customHeight="1" x14ac:dyDescent="0.2">
      <c r="A326" s="8"/>
      <c r="B326" s="4" t="s">
        <v>673</v>
      </c>
      <c r="C326" s="4" t="s">
        <v>785</v>
      </c>
      <c r="D326" s="2" t="s">
        <v>388</v>
      </c>
      <c r="E326" s="4" t="s">
        <v>447</v>
      </c>
      <c r="F326" s="2" t="s">
        <v>712</v>
      </c>
      <c r="G326" s="4"/>
      <c r="H326" s="4" t="s">
        <v>430</v>
      </c>
      <c r="I326" s="4">
        <v>9207</v>
      </c>
      <c r="J326" s="4" t="s">
        <v>393</v>
      </c>
      <c r="K326" s="4">
        <v>2024</v>
      </c>
      <c r="L326" s="4">
        <v>1</v>
      </c>
      <c r="M326" s="9">
        <v>298</v>
      </c>
      <c r="N326" s="4">
        <v>5</v>
      </c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8">
        <f t="shared" si="5"/>
        <v>5</v>
      </c>
    </row>
    <row r="327" spans="1:52" ht="57" customHeight="1" x14ac:dyDescent="0.2">
      <c r="A327" s="8"/>
      <c r="B327" s="4" t="s">
        <v>673</v>
      </c>
      <c r="C327" s="4" t="s">
        <v>785</v>
      </c>
      <c r="D327" s="2" t="s">
        <v>388</v>
      </c>
      <c r="E327" s="4" t="s">
        <v>448</v>
      </c>
      <c r="F327" s="2" t="s">
        <v>740</v>
      </c>
      <c r="G327" s="4"/>
      <c r="H327" s="4" t="s">
        <v>414</v>
      </c>
      <c r="I327" s="4" t="s">
        <v>407</v>
      </c>
      <c r="J327" s="4" t="s">
        <v>393</v>
      </c>
      <c r="K327" s="4">
        <v>2024</v>
      </c>
      <c r="L327" s="4">
        <v>2</v>
      </c>
      <c r="M327" s="9">
        <v>350</v>
      </c>
      <c r="N327" s="4">
        <v>7</v>
      </c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8">
        <f t="shared" si="5"/>
        <v>7</v>
      </c>
    </row>
    <row r="328" spans="1:52" ht="57" customHeight="1" x14ac:dyDescent="0.2">
      <c r="A328" s="8"/>
      <c r="B328" s="4" t="s">
        <v>673</v>
      </c>
      <c r="C328" s="4" t="s">
        <v>785</v>
      </c>
      <c r="D328" s="2" t="s">
        <v>270</v>
      </c>
      <c r="E328" s="4" t="s">
        <v>391</v>
      </c>
      <c r="F328" s="2" t="s">
        <v>756</v>
      </c>
      <c r="G328" s="4"/>
      <c r="H328" s="4" t="s">
        <v>392</v>
      </c>
      <c r="I328" s="4">
        <v>2124</v>
      </c>
      <c r="J328" s="4" t="s">
        <v>393</v>
      </c>
      <c r="K328" s="4">
        <v>2024</v>
      </c>
      <c r="L328" s="4">
        <v>2</v>
      </c>
      <c r="M328" s="9">
        <v>998</v>
      </c>
      <c r="N328" s="4"/>
      <c r="O328" s="4"/>
      <c r="P328" s="4"/>
      <c r="Q328" s="4"/>
      <c r="R328" s="4"/>
      <c r="S328" s="4"/>
      <c r="T328" s="4"/>
      <c r="U328" s="4">
        <v>1</v>
      </c>
      <c r="V328" s="4">
        <v>2</v>
      </c>
      <c r="W328" s="4">
        <v>3</v>
      </c>
      <c r="X328" s="4">
        <v>1</v>
      </c>
      <c r="Y328" s="4">
        <v>1</v>
      </c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8">
        <f t="shared" si="5"/>
        <v>8</v>
      </c>
    </row>
    <row r="329" spans="1:52" ht="57" customHeight="1" x14ac:dyDescent="0.2">
      <c r="A329" s="8"/>
      <c r="B329" s="4" t="s">
        <v>673</v>
      </c>
      <c r="C329" s="4" t="s">
        <v>785</v>
      </c>
      <c r="D329" s="2" t="s">
        <v>270</v>
      </c>
      <c r="E329" s="4" t="s">
        <v>396</v>
      </c>
      <c r="F329" s="2" t="s">
        <v>753</v>
      </c>
      <c r="G329" s="4"/>
      <c r="H329" s="4" t="s">
        <v>267</v>
      </c>
      <c r="I329" s="4">
        <v>2124</v>
      </c>
      <c r="J329" s="4" t="s">
        <v>393</v>
      </c>
      <c r="K329" s="4">
        <v>2024</v>
      </c>
      <c r="L329" s="4">
        <v>2</v>
      </c>
      <c r="M329" s="9">
        <v>750</v>
      </c>
      <c r="N329" s="4"/>
      <c r="O329" s="4"/>
      <c r="P329" s="4"/>
      <c r="Q329" s="4"/>
      <c r="R329" s="4"/>
      <c r="S329" s="4"/>
      <c r="T329" s="4"/>
      <c r="U329" s="4">
        <v>1</v>
      </c>
      <c r="V329" s="4">
        <v>2</v>
      </c>
      <c r="W329" s="4">
        <v>3</v>
      </c>
      <c r="X329" s="4">
        <v>1</v>
      </c>
      <c r="Y329" s="4">
        <v>1</v>
      </c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8">
        <f t="shared" si="5"/>
        <v>8</v>
      </c>
    </row>
    <row r="330" spans="1:52" ht="57" customHeight="1" x14ac:dyDescent="0.2">
      <c r="A330" s="8"/>
      <c r="B330" s="4" t="s">
        <v>673</v>
      </c>
      <c r="C330" s="4" t="s">
        <v>785</v>
      </c>
      <c r="D330" s="2" t="s">
        <v>428</v>
      </c>
      <c r="E330" s="4" t="s">
        <v>426</v>
      </c>
      <c r="F330" s="2" t="s">
        <v>750</v>
      </c>
      <c r="G330" s="4"/>
      <c r="H330" s="4" t="s">
        <v>427</v>
      </c>
      <c r="I330" s="4">
        <v>2124</v>
      </c>
      <c r="J330" s="4" t="s">
        <v>393</v>
      </c>
      <c r="K330" s="4">
        <v>2024</v>
      </c>
      <c r="L330" s="4">
        <v>2</v>
      </c>
      <c r="M330" s="9">
        <v>750</v>
      </c>
      <c r="N330" s="4"/>
      <c r="O330" s="4"/>
      <c r="P330" s="4"/>
      <c r="Q330" s="4"/>
      <c r="R330" s="4"/>
      <c r="S330" s="4"/>
      <c r="T330" s="4"/>
      <c r="U330" s="4">
        <v>1</v>
      </c>
      <c r="V330" s="4">
        <v>2</v>
      </c>
      <c r="W330" s="4">
        <v>3</v>
      </c>
      <c r="X330" s="4">
        <v>1</v>
      </c>
      <c r="Y330" s="4">
        <v>1</v>
      </c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8">
        <f t="shared" si="5"/>
        <v>8</v>
      </c>
    </row>
    <row r="331" spans="1:52" ht="57" customHeight="1" x14ac:dyDescent="0.2">
      <c r="A331" s="8"/>
      <c r="B331" s="4" t="s">
        <v>673</v>
      </c>
      <c r="C331" s="4" t="s">
        <v>785</v>
      </c>
      <c r="D331" s="2" t="s">
        <v>415</v>
      </c>
      <c r="E331" s="4" t="s">
        <v>420</v>
      </c>
      <c r="F331" s="2" t="s">
        <v>732</v>
      </c>
      <c r="G331" s="4"/>
      <c r="H331" s="4" t="s">
        <v>392</v>
      </c>
      <c r="I331" s="4">
        <v>2124</v>
      </c>
      <c r="J331" s="4" t="s">
        <v>393</v>
      </c>
      <c r="K331" s="4">
        <v>2024</v>
      </c>
      <c r="L331" s="4">
        <v>2</v>
      </c>
      <c r="M331" s="9">
        <v>898</v>
      </c>
      <c r="N331" s="4"/>
      <c r="O331" s="4"/>
      <c r="P331" s="4"/>
      <c r="Q331" s="4"/>
      <c r="R331" s="4"/>
      <c r="S331" s="4"/>
      <c r="T331" s="4"/>
      <c r="U331" s="4">
        <v>1</v>
      </c>
      <c r="V331" s="4">
        <v>2</v>
      </c>
      <c r="W331" s="4">
        <v>2</v>
      </c>
      <c r="X331" s="4">
        <v>1</v>
      </c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8">
        <f t="shared" si="5"/>
        <v>6</v>
      </c>
    </row>
    <row r="332" spans="1:52" ht="57" customHeight="1" x14ac:dyDescent="0.2">
      <c r="A332" s="8"/>
      <c r="B332" s="4" t="s">
        <v>673</v>
      </c>
      <c r="C332" s="4" t="s">
        <v>785</v>
      </c>
      <c r="D332" s="2" t="s">
        <v>369</v>
      </c>
      <c r="E332" s="4" t="s">
        <v>442</v>
      </c>
      <c r="F332" s="2" t="s">
        <v>720</v>
      </c>
      <c r="G332" s="4"/>
      <c r="H332" s="4" t="s">
        <v>443</v>
      </c>
      <c r="I332" s="4" t="s">
        <v>444</v>
      </c>
      <c r="J332" s="4" t="s">
        <v>393</v>
      </c>
      <c r="K332" s="4">
        <v>2024</v>
      </c>
      <c r="L332" s="4">
        <v>2</v>
      </c>
      <c r="M332" s="9">
        <v>450</v>
      </c>
      <c r="N332" s="4"/>
      <c r="O332" s="4"/>
      <c r="P332" s="4"/>
      <c r="Q332" s="4"/>
      <c r="R332" s="4"/>
      <c r="S332" s="4"/>
      <c r="T332" s="4"/>
      <c r="U332" s="4">
        <v>2</v>
      </c>
      <c r="V332" s="4">
        <v>2</v>
      </c>
      <c r="W332" s="4"/>
      <c r="X332" s="4"/>
      <c r="Y332" s="4"/>
      <c r="Z332" s="4">
        <v>1</v>
      </c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8">
        <f t="shared" si="5"/>
        <v>5</v>
      </c>
    </row>
    <row r="333" spans="1:52" ht="57" customHeight="1" x14ac:dyDescent="0.2">
      <c r="A333" s="8"/>
      <c r="B333" s="4" t="s">
        <v>673</v>
      </c>
      <c r="C333" s="4" t="s">
        <v>785</v>
      </c>
      <c r="D333" s="2" t="s">
        <v>369</v>
      </c>
      <c r="E333" s="4" t="s">
        <v>441</v>
      </c>
      <c r="F333" s="2" t="s">
        <v>746</v>
      </c>
      <c r="G333" s="4"/>
      <c r="H333" s="4" t="s">
        <v>380</v>
      </c>
      <c r="I333" s="4" t="s">
        <v>381</v>
      </c>
      <c r="J333" s="4" t="s">
        <v>393</v>
      </c>
      <c r="K333" s="4">
        <v>2024</v>
      </c>
      <c r="L333" s="4">
        <v>2</v>
      </c>
      <c r="M333" s="9">
        <v>375</v>
      </c>
      <c r="N333" s="4"/>
      <c r="O333" s="4"/>
      <c r="P333" s="4"/>
      <c r="Q333" s="4"/>
      <c r="R333" s="4"/>
      <c r="S333" s="4"/>
      <c r="T333" s="4"/>
      <c r="U333" s="4">
        <v>1</v>
      </c>
      <c r="V333" s="4">
        <v>1</v>
      </c>
      <c r="W333" s="4">
        <v>2</v>
      </c>
      <c r="X333" s="4">
        <v>2</v>
      </c>
      <c r="Y333" s="4">
        <v>1</v>
      </c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8">
        <f t="shared" si="5"/>
        <v>7</v>
      </c>
    </row>
    <row r="334" spans="1:52" ht="57" customHeight="1" x14ac:dyDescent="0.2">
      <c r="A334" s="8"/>
      <c r="B334" s="4" t="s">
        <v>673</v>
      </c>
      <c r="C334" s="4" t="s">
        <v>785</v>
      </c>
      <c r="D334" s="2" t="s">
        <v>369</v>
      </c>
      <c r="E334" s="4" t="s">
        <v>435</v>
      </c>
      <c r="F334" s="2" t="s">
        <v>754</v>
      </c>
      <c r="G334" s="4"/>
      <c r="H334" s="4" t="s">
        <v>371</v>
      </c>
      <c r="I334" s="4">
        <v>5057</v>
      </c>
      <c r="J334" s="4" t="s">
        <v>393</v>
      </c>
      <c r="K334" s="4">
        <v>2024</v>
      </c>
      <c r="L334" s="4">
        <v>2</v>
      </c>
      <c r="M334" s="9">
        <v>350</v>
      </c>
      <c r="N334" s="4"/>
      <c r="O334" s="4"/>
      <c r="P334" s="4"/>
      <c r="Q334" s="4"/>
      <c r="R334" s="4"/>
      <c r="S334" s="4"/>
      <c r="T334" s="4">
        <v>1</v>
      </c>
      <c r="U334" s="4">
        <v>1</v>
      </c>
      <c r="V334" s="4">
        <v>3</v>
      </c>
      <c r="W334" s="4">
        <v>3</v>
      </c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8">
        <f t="shared" si="5"/>
        <v>8</v>
      </c>
    </row>
    <row r="335" spans="1:52" ht="57" customHeight="1" x14ac:dyDescent="0.2">
      <c r="A335" s="8"/>
      <c r="B335" s="4" t="s">
        <v>673</v>
      </c>
      <c r="C335" s="4" t="s">
        <v>785</v>
      </c>
      <c r="D335" s="2" t="s">
        <v>369</v>
      </c>
      <c r="E335" s="4" t="s">
        <v>437</v>
      </c>
      <c r="F335" s="2" t="s">
        <v>771</v>
      </c>
      <c r="G335" s="4"/>
      <c r="H335" s="4" t="s">
        <v>438</v>
      </c>
      <c r="I335" s="4" t="s">
        <v>439</v>
      </c>
      <c r="J335" s="4" t="s">
        <v>393</v>
      </c>
      <c r="K335" s="4">
        <v>2024</v>
      </c>
      <c r="L335" s="4">
        <v>2</v>
      </c>
      <c r="M335" s="9">
        <v>425</v>
      </c>
      <c r="N335" s="4"/>
      <c r="O335" s="4"/>
      <c r="P335" s="4"/>
      <c r="Q335" s="4"/>
      <c r="R335" s="4"/>
      <c r="S335" s="4"/>
      <c r="T335" s="4">
        <v>1</v>
      </c>
      <c r="U335" s="4">
        <v>2</v>
      </c>
      <c r="V335" s="4"/>
      <c r="W335" s="4">
        <v>4</v>
      </c>
      <c r="X335" s="4">
        <v>1</v>
      </c>
      <c r="Y335" s="4">
        <v>1</v>
      </c>
      <c r="Z335" s="4">
        <v>1</v>
      </c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8">
        <f t="shared" si="5"/>
        <v>10</v>
      </c>
    </row>
    <row r="336" spans="1:52" ht="57" customHeight="1" x14ac:dyDescent="0.2">
      <c r="A336" s="8"/>
      <c r="B336" s="4" t="s">
        <v>673</v>
      </c>
      <c r="C336" s="4" t="s">
        <v>785</v>
      </c>
      <c r="D336" s="2" t="s">
        <v>369</v>
      </c>
      <c r="E336" s="4" t="s">
        <v>440</v>
      </c>
      <c r="F336" s="2" t="s">
        <v>782</v>
      </c>
      <c r="G336" s="4"/>
      <c r="H336" s="4" t="s">
        <v>375</v>
      </c>
      <c r="I336" s="4" t="s">
        <v>376</v>
      </c>
      <c r="J336" s="4" t="s">
        <v>393</v>
      </c>
      <c r="K336" s="4">
        <v>2024</v>
      </c>
      <c r="L336" s="4">
        <v>2</v>
      </c>
      <c r="M336" s="9">
        <v>498</v>
      </c>
      <c r="N336" s="4"/>
      <c r="O336" s="4"/>
      <c r="P336" s="4"/>
      <c r="Q336" s="4"/>
      <c r="R336" s="4"/>
      <c r="S336" s="4"/>
      <c r="T336" s="4">
        <v>2</v>
      </c>
      <c r="U336" s="4">
        <v>2</v>
      </c>
      <c r="V336" s="4">
        <v>4</v>
      </c>
      <c r="W336" s="4">
        <v>10</v>
      </c>
      <c r="X336" s="4">
        <v>3</v>
      </c>
      <c r="Y336" s="4">
        <v>1</v>
      </c>
      <c r="Z336" s="4">
        <v>1</v>
      </c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8">
        <f t="shared" si="5"/>
        <v>23</v>
      </c>
    </row>
    <row r="337" spans="52:52" ht="57" customHeight="1" x14ac:dyDescent="0.25">
      <c r="AZ337" s="5">
        <f>SUM(AZ4:AZ336)</f>
        <v>4672</v>
      </c>
    </row>
  </sheetData>
  <mergeCells count="1">
    <mergeCell ref="A1:M2"/>
  </mergeCells>
  <pageMargins left="0.7" right="0.7" top="0.75" bottom="0.75" header="0.3" footer="0.3"/>
  <pageSetup paperSize="9" orientation="portrait" r:id="rId1"/>
  <ignoredErrors>
    <ignoredError sqref="O3:AY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DSQUARED2 CLOSE OUT OFF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2026-02-19T16:47:45Z</dcterms:created>
  <dcterms:modified xsi:type="dcterms:W3CDTF">2026-02-25T10:40:21Z</dcterms:modified>
  <cp:category/>
</cp:coreProperties>
</file>